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7125"/>
  </bookViews>
  <sheets>
    <sheet name="Indicator G1" sheetId="1" r:id="rId1"/>
    <sheet name="Input variables G1-G4" sheetId="2" r:id="rId2"/>
    <sheet name="Indicator G2" sheetId="3" r:id="rId3"/>
    <sheet name="Indicator G3" sheetId="4" r:id="rId4"/>
    <sheet name="Indicator G4" sheetId="5" r:id="rId5"/>
    <sheet name="Indicators R1 &amp; R2 Georgia" sheetId="6" r:id="rId6"/>
  </sheets>
  <externalReferences>
    <externalReference r:id="rId7"/>
  </externalReferences>
  <calcPr calcId="0"/>
</workbook>
</file>

<file path=xl/sharedStrings.xml><?xml version="1.0" encoding="utf-8"?>
<sst xmlns="http://schemas.openxmlformats.org/spreadsheetml/2006/main" count="574" uniqueCount="123">
  <si>
    <t>Draft  estimates for SDG indicators 3.8.2: Proportion of the population with large household's expenditures on health as a proportion of total household expenditure or income by year</t>
  </si>
  <si>
    <t>These draft estimates are for consultation: not to be quoted or published</t>
  </si>
  <si>
    <t>Georgia</t>
  </si>
  <si>
    <t>Proportion of the population with household expenditures on health exceeding:</t>
  </si>
  <si>
    <t>10% of daily per capita total household consumption (%)</t>
  </si>
  <si>
    <t>National</t>
  </si>
  <si>
    <t>Rural</t>
  </si>
  <si>
    <t>Urban</t>
  </si>
  <si>
    <t>1997</t>
  </si>
  <si>
    <t>1998</t>
  </si>
  <si>
    <t>1999</t>
  </si>
  <si>
    <t>2000</t>
  </si>
  <si>
    <t>2001</t>
  </si>
  <si>
    <t>2002</t>
  </si>
  <si>
    <t>2003</t>
  </si>
  <si>
    <t>2004</t>
  </si>
  <si>
    <t>2005</t>
  </si>
  <si>
    <t>2006</t>
  </si>
  <si>
    <t>2007</t>
  </si>
  <si>
    <t>2008</t>
  </si>
  <si>
    <t>2009</t>
  </si>
  <si>
    <t>2010</t>
  </si>
  <si>
    <t>2011</t>
  </si>
  <si>
    <t>2012</t>
  </si>
  <si>
    <t>2013</t>
  </si>
  <si>
    <t>25% of daily per capita total household consumption (%)</t>
  </si>
  <si>
    <t>Data sources:</t>
  </si>
  <si>
    <t>GEO_1997_HIS_v01_M_v01_A_ECAPOV</t>
  </si>
  <si>
    <t>GEO_1998_HIS_v01_M_v01_A_ECAPOV</t>
  </si>
  <si>
    <t>GEO_1999_HIS_v01_M_v01_A_ECAPOV</t>
  </si>
  <si>
    <t>GEO_2000_HIS_v01_M_v02_A_ECAPOV</t>
  </si>
  <si>
    <t>GEO_2001_HIS_v01_M_v02_A_ECAPOV</t>
  </si>
  <si>
    <t>GEO_2002_HIS_v01_M_v02_A_ECAPOV</t>
  </si>
  <si>
    <t>GEO_2003_HIS_v01_M_v01_A_ECAPOV</t>
  </si>
  <si>
    <t>GEO_2004_HIS_v01_M_v02_A_ECAPOV</t>
  </si>
  <si>
    <t>GEO_2005_HIS_v01_M_v02_A_ECAPOV</t>
  </si>
  <si>
    <t>GEO_2006_HIS_v01_M_v02_A_ECAPOV</t>
  </si>
  <si>
    <t>GEO_2007_HIS_v01_M_v02_A_ECAPOV</t>
  </si>
  <si>
    <t>GEO_2008_HIS_v01_M_v01_A_ECAPOV</t>
  </si>
  <si>
    <t>GEO_2009_HIS_v01_M_v01_A_ECAPOV</t>
  </si>
  <si>
    <t>GEO_2010_HIS_v01_M_v01_A_ECAPOV</t>
  </si>
  <si>
    <t>GEO_2011_HIS_v01_M_v01_A_ECAPOV</t>
  </si>
  <si>
    <t>GEO_2012_HIS_v01_M_v01_A_ECAPOV</t>
  </si>
  <si>
    <t>GEO_2013_HIS_v01_M_v01_A_ECAPOV</t>
  </si>
  <si>
    <t>Notes:</t>
  </si>
  <si>
    <t>The draft estimates in this table have been produced by the World Bank. They have been jointly reviewed by the World Health Organization and the World Bank  and selected  after quality checks - see annex Metadata for SDG indicator 3.8.2</t>
  </si>
  <si>
    <t>Technical notes:</t>
  </si>
  <si>
    <t>All statistics reported here are computed using population weights (household sample weight multiplied by household size) available from the survey to obtain nationally or sub-nationally representative numbers per person (not at the household level). If the sample is self-weighting, then only the household size is used as the weight in computation. Where available in the source data other parameters of the sample design, such as the primary sampling unit or the strata, are also taken into consideration.</t>
  </si>
  <si>
    <t>Explanatory notes:</t>
  </si>
  <si>
    <t>The focus of the indicator is on the extent to which household spending on health services (including medicines and health products) at the point of use absorbs a large share of a household's budget.</t>
  </si>
  <si>
    <t>Two thresholds are used to define 'large' household's expenditures on health as a share of total household consumption or income: a lower threhsold at 10% and a higher threshold at 25% threshold.</t>
  </si>
  <si>
    <t>For more information see the annex on: metadata for the SDG indicator 3.8.2.</t>
  </si>
  <si>
    <t>This indicator has been adopted by UNSC in march, 2017 http://unstats.un.org/sdgs/files/meetings/iaeg-sdgs-meeting-04/9.%20Refinement%20of%20Indicators%20plenary.pdf</t>
  </si>
  <si>
    <t>Input variables to compute  SDG indicator 3.8.2 by year</t>
  </si>
  <si>
    <t>Average household  expenditures on health as a proportion of total household expenditure or income (%)</t>
  </si>
  <si>
    <t>Average household health care expenditure (LCU/cap/d)</t>
  </si>
  <si>
    <t>Median</t>
  </si>
  <si>
    <t>Proportion of the population with any spending on health care (%)</t>
  </si>
  <si>
    <t>All statistics reported here are computed using population weights (household's  sample weight multiplied by household size) available from the survey to obtain nationally or sub-nationally representative numbers per person (not at the household level). If the sample is self-weighting, then only the household size is used as the weight in computation. lso taken into consideration.</t>
  </si>
  <si>
    <t xml:space="preserve">The SDG indicator is based on a ratio of household expenditures on health (numerator) to total household consumption or, when unavailable, income (denominator). </t>
  </si>
  <si>
    <t>Most household surveys use household expenditure on health to measure household health care consumption of health care. Household health care consumption refers to any expenditure incurred at the point of using health services (including medicines and health products) during a reference period. When the survey instrument distinguishes between expenditures net and gross of reimbursement, household health expenditures are net of any reimbursement to the individual who made the payment, in which case they are called out-of-pocket payments. Refer to the survey questionnaire for information on what is counted as household expenditure on health and whether or not it is possible to distinguish and exclude reimbursement.</t>
  </si>
  <si>
    <t xml:space="preserve">Total household consumption expenditure is usually measured as the expenditure incurred by a household during a specified period, called reference period. Total household consumption expenditure or income is constructed following each countryӳ guidelines from National Statistical Office, when not already available in the data. </t>
  </si>
  <si>
    <t>Health care cost and poverty, by year, using an international poverty line of extreme poverty:</t>
  </si>
  <si>
    <t>$1.90 in (LCU/cap/day)</t>
  </si>
  <si>
    <t>Poverty headcount (FGT0) at $1.9 per person per day</t>
  </si>
  <si>
    <t>Absolute difference (pp)</t>
  </si>
  <si>
    <t xml:space="preserve">Poverty Gap (FGT1) at $1.90 per person per day. Poverty gap is the mean shortfall of the total population from the poverty line (counting the non-poor as having zero shortfall), expressed as a percentage of the poverty line. This measure reflects the depth of poverty as well as its incidence </t>
  </si>
  <si>
    <t>Comparison of international poverty line and median consumption or income</t>
  </si>
  <si>
    <t>Median daily per capita total household consumption in local currency units/per person/per day (LCU/cap/day)</t>
  </si>
  <si>
    <t>$1.90 per person per day in (LCU/cap/day)</t>
  </si>
  <si>
    <t>Data source:</t>
  </si>
  <si>
    <t>The World Bank uses $1.90 a day per capita  to measure extreme poverty at the global level. This line is also used in the SDG monitoring framework to assess progress towards eradicating poverty at the global level http://unstats.un.org/sdgs/files/metadata-compilation/Metadata-Goal-1.pdf http://www.worldbank.org/en/topic/poverty/brief/global-poverty-line-faq</t>
  </si>
  <si>
    <t xml:space="preserve">For some countries this line might be too high or too low depending on their economic level of development. To assess this, it is useful to compare the median level of total household consumption or income reported in the table to the $1.9 (PPP/cap/day) reported in LCU/cap/day units . </t>
  </si>
  <si>
    <t xml:space="preserve">The share of the population living in extreme poverty as measured using an international standard might be underestimated if no allowance is made to take into account that, if household resources are fixed, spending on health care entails cutting expenses on other (basic) needs. Such trade-off might lead some people to live in households that are unable to afford the cost of basic food, clothing and shelter and as such is extremely deprived. The proportion of the population that is so affected can be measured by the changes in the incidence of poverty as reported here which is indicative of the scale of impoverishing effect of health payments. </t>
  </si>
  <si>
    <t>Health care cost may have particularly dramatic consequences on the most deprived, who are already struggling to meet basic needs as they live in extreme poverty as defined by global standards. Any amount spent on health increases their deprivation assuming their resources are fixed. Differences in poverty gaps based on household total consumption or income gross versus net of health expenditures is a measure of the extent to which the severity of poverty increases due to health care payments. Such increase is due to both, households that should not be spending anything on health care because they are already deprived (below the poverty line) and those that are deprived as a result of such spending.</t>
  </si>
  <si>
    <t>For more information on the approached followed to measure the extent to which health expenditure contributes to exacerbate poverty see http://siteresources.worldbank.org/INTPAH/Resources/Publications/459843-1195594469249/HealthEquityCh19.pdf</t>
  </si>
  <si>
    <t>Health care cost and poverty, by year, using an international poverty line of (moderate) poverty:</t>
  </si>
  <si>
    <t>$3.20 in (LCU/cap/day)</t>
  </si>
  <si>
    <t xml:space="preserve">Poverty headcount (FGT0) at $3.20 a day per capita </t>
  </si>
  <si>
    <t xml:space="preserve">Poverty Gap (FGT1) at $3.20 a day per capita </t>
  </si>
  <si>
    <t>Median daily per capita total household consumption in local currency units per person per day(LCU/cap/day)</t>
  </si>
  <si>
    <t>$3.20 a day in (LCU/cap/day)</t>
  </si>
  <si>
    <t>The draft estimates in this table have been produced by the World Bank. They have been jointly reviewed by the World Health Organization and the World Bank   and selected  after quality checks - see annex Metadata for SDG indicator 3.8.2</t>
  </si>
  <si>
    <t>The World Bank uses $3.20 a day per capita  to measure poverty at the global level.</t>
  </si>
  <si>
    <t xml:space="preserve">The share of the population living in poverty as measured using an international standard might be underestimated if no allowance is made to take into account that, if household resources are fixed, spending on health care entails cutting expenses on other (basic) needs. Such trade-off might lead some people to live in households that are unable to afford the cost of basic food, clothing and shelter and as such is extremely deprived. The proportion of the population that is so affected can be measured by the changes in the incidence of poverty as reported here which is indicative of the scale of impoverishing effect of health payments. </t>
  </si>
  <si>
    <t>Health expenditures and poverty, by year, using a relative poverty line:</t>
  </si>
  <si>
    <t>60% of daily per capita total household consumption per person per day</t>
  </si>
  <si>
    <t xml:space="preserve">Poverty headcount (FGT0) with a relative poverty line of 60% of daily per capita total household consumption </t>
  </si>
  <si>
    <t xml:space="preserve">Poverty Gap (FGT1) with a relative poverty line of 60% of daily per capita total household consumption </t>
  </si>
  <si>
    <t>Comparison of the relative poverty line and median consumption or income</t>
  </si>
  <si>
    <t>60% of median daily per capita total household consumption (LCU/cap/day)</t>
  </si>
  <si>
    <t>Average daily per capita total household consumption  (LCU/cap/d)</t>
  </si>
  <si>
    <t>FGT0 denotes the poverty head count rate</t>
  </si>
  <si>
    <t>FGT0_diff (impoverishing health expenditures) denotes changes in poverty headcount due  to household expenditures on health</t>
  </si>
  <si>
    <t>FGT0</t>
  </si>
  <si>
    <t>impoverishing health expenditures</t>
  </si>
  <si>
    <t>(%)</t>
  </si>
  <si>
    <t>FGT1 corresponds to the poverty gap which is the mean shortfall of the total population from the poverty line (counting the nonpoor as having zero shortfall), expressed as a percentage of the poverty line. This measure reflects the depth of poverty as well as its incidence</t>
  </si>
  <si>
    <t>FGT1_diff (depth of impoverishing health spending) denotes changes in poverty gap due to household expenditures on health</t>
  </si>
  <si>
    <t>FGT1</t>
  </si>
  <si>
    <t>depth of impoverishing health spending</t>
  </si>
  <si>
    <t>These estimates are for consultation: not to be quoted or published</t>
  </si>
  <si>
    <t>Indicator R1: proportion of households with catastrophic health spending, by year and consumption quintile</t>
  </si>
  <si>
    <t>Proportion of households with out-of-pocket payments greater than 40% of capacity to pay</t>
  </si>
  <si>
    <t>All households</t>
  </si>
  <si>
    <t>Poorest</t>
  </si>
  <si>
    <t>2nd</t>
  </si>
  <si>
    <t>3rd</t>
  </si>
  <si>
    <t>4th</t>
  </si>
  <si>
    <t>Richest</t>
  </si>
  <si>
    <t>Indicator R2: proportion of households with impoverishing health spending, by year</t>
  </si>
  <si>
    <t>Proportion of households at risk of impoverishment after out-of-pocket payments</t>
  </si>
  <si>
    <t>Further impoverished</t>
  </si>
  <si>
    <t>Impoverished</t>
  </si>
  <si>
    <t>At risk of impoverishment</t>
  </si>
  <si>
    <t>Not at risk of impoverishment</t>
  </si>
  <si>
    <t>No out-of-pocket payments</t>
  </si>
  <si>
    <t xml:space="preserve">Data source: </t>
  </si>
  <si>
    <t>Georgia HBS</t>
  </si>
  <si>
    <t>Estimates prepared for WHO Europe by national experts and calculated using household sampling weights</t>
  </si>
  <si>
    <t>Estimates published in WHO Regional Office for Europe (2019)</t>
  </si>
  <si>
    <t>R2: uses a country-specific poverty line based on household spending to meet basic needs</t>
  </si>
  <si>
    <t>R2: households 'at risk of impoverishment' come within 120% of the poverty line after out-of-pocket 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</si>
</sst>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5">
    <font>
      <sz val="11"/>
      <name val="Calibri"/>
    </font>
    <font>
      <sz val="11"/>
      <color theme="1"/>
      <name val="Calibri"/>
      <family val="2"/>
      <scheme val="minor"/>
    </font>
    <font>
      <sz val="11"/>
      <name val="Calibri"/>
      <family val="2"/>
    </font>
    <font>
      <b/>
      <sz val="11"/>
      <name val="Calibri"/>
      <family val="2"/>
    </font>
    <font>
      <b/>
      <sz val="13"/>
      <name val="Calibri"/>
      <family val="2"/>
    </font>
    <font>
      <b/>
      <sz val="12"/>
      <name val="Calibri"/>
      <family val="2"/>
    </font>
    <font>
      <b/>
      <u/>
      <sz val="11"/>
      <name val="Calibri"/>
      <family val="2"/>
    </font>
    <font>
      <sz val="10"/>
      <name val="Calibri"/>
      <family val="2"/>
    </font>
    <font>
      <sz val="11"/>
      <name val="Calibri"/>
      <family val="2"/>
    </font>
    <font>
      <sz val="11"/>
      <color rgb="FF000000"/>
      <name val="Calibri"/>
      <family val="2"/>
      <scheme val="minor"/>
    </font>
    <font>
      <sz val="12"/>
      <color indexed="8"/>
      <name val="Calibri"/>
      <family val="2"/>
    </font>
    <font>
      <sz val="11"/>
      <color indexed="8"/>
      <name val="Calibri"/>
      <family val="2"/>
    </font>
    <font>
      <u/>
      <sz val="11"/>
      <color theme="10"/>
      <name val="Calibri"/>
      <family val="2"/>
    </font>
    <font>
      <sz val="10"/>
      <name val="Arial"/>
      <family val="2"/>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13">
    <xf numFmtId="0" fontId="0" fillId="0" borderId="0"/>
    <xf numFmtId="9" fontId="2" fillId="0" borderId="0" applyFont="0" applyFill="0" applyBorder="0" applyAlignment="0" applyProtection="0"/>
    <xf numFmtId="0" fontId="2" fillId="0" borderId="0"/>
    <xf numFmtId="0" fontId="1" fillId="0" borderId="0"/>
    <xf numFmtId="9" fontId="8"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xf numFmtId="0" fontId="13" fillId="0" borderId="0"/>
    <xf numFmtId="0" fontId="10" fillId="0" borderId="0"/>
    <xf numFmtId="0" fontId="10" fillId="0" borderId="0"/>
    <xf numFmtId="0" fontId="13" fillId="0" borderId="0"/>
    <xf numFmtId="9" fontId="14"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3" fillId="0" borderId="0" xfId="0" applyFont="1"/>
    <xf numFmtId="0" fontId="4" fillId="0" borderId="0" xfId="0" applyFont="1"/>
    <xf numFmtId="0" fontId="5" fillId="0" borderId="0" xfId="0" applyFont="1"/>
    <xf numFmtId="0" fontId="3" fillId="0" borderId="0" xfId="0" applyFont="1" applyBorder="1"/>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xf numFmtId="0" fontId="6" fillId="0" borderId="0" xfId="0" applyFont="1"/>
    <xf numFmtId="10" fontId="0" fillId="0" borderId="0" xfId="1" applyNumberFormat="1" applyFont="1"/>
    <xf numFmtId="0" fontId="0" fillId="0" borderId="4" xfId="0" applyBorder="1"/>
    <xf numFmtId="0" fontId="7" fillId="0" borderId="4" xfId="0" applyFont="1" applyBorder="1"/>
    <xf numFmtId="0" fontId="7" fillId="0" borderId="0" xfId="0" applyFont="1"/>
    <xf numFmtId="2" fontId="0" fillId="0" borderId="0" xfId="0" applyNumberFormat="1"/>
    <xf numFmtId="0" fontId="3" fillId="0" borderId="0" xfId="0" applyFont="1" applyFill="1" applyBorder="1"/>
    <xf numFmtId="0" fontId="2" fillId="0" borderId="0" xfId="0" applyFont="1" applyFill="1" applyBorder="1"/>
    <xf numFmtId="0" fontId="0" fillId="2" borderId="2" xfId="0" applyFill="1" applyBorder="1"/>
    <xf numFmtId="0" fontId="0" fillId="2" borderId="3" xfId="0" applyFill="1" applyBorder="1"/>
    <xf numFmtId="0" fontId="3" fillId="0" borderId="0" xfId="2" applyFont="1" applyFill="1" applyBorder="1"/>
    <xf numFmtId="0" fontId="2" fillId="0" borderId="0" xfId="2" applyFont="1" applyFill="1" applyBorder="1"/>
    <xf numFmtId="0" fontId="3" fillId="0" borderId="0" xfId="2" applyFont="1"/>
    <xf numFmtId="0" fontId="9" fillId="0" borderId="0" xfId="3" applyFont="1"/>
    <xf numFmtId="0" fontId="2" fillId="0" borderId="5" xfId="2" applyFont="1" applyBorder="1"/>
    <xf numFmtId="0" fontId="0" fillId="0" borderId="5" xfId="0" applyBorder="1"/>
    <xf numFmtId="2" fontId="0" fillId="0" borderId="5" xfId="4" applyNumberFormat="1" applyFont="1" applyBorder="1"/>
    <xf numFmtId="164" fontId="1" fillId="0" borderId="0" xfId="3" applyNumberFormat="1" applyFont="1" applyFill="1" applyBorder="1" applyAlignment="1">
      <alignment horizontal="right"/>
    </xf>
    <xf numFmtId="0" fontId="2" fillId="0" borderId="0" xfId="2" applyFont="1" applyFill="1" applyBorder="1" applyAlignment="1">
      <alignment horizontal="right"/>
    </xf>
    <xf numFmtId="2" fontId="0" fillId="0" borderId="5" xfId="0" applyNumberFormat="1" applyBorder="1"/>
    <xf numFmtId="10" fontId="2" fillId="0" borderId="0" xfId="5" applyNumberFormat="1" applyFont="1" applyFill="1" applyBorder="1"/>
    <xf numFmtId="10" fontId="11" fillId="0" borderId="0" xfId="5" applyNumberFormat="1" applyFont="1" applyFill="1" applyBorder="1"/>
    <xf numFmtId="164" fontId="1" fillId="0" borderId="0" xfId="3" applyNumberFormat="1" applyFont="1" applyFill="1" applyBorder="1"/>
    <xf numFmtId="0" fontId="2" fillId="0" borderId="0" xfId="2" applyFont="1"/>
    <xf numFmtId="0" fontId="12" fillId="0" borderId="0" xfId="6"/>
    <xf numFmtId="0" fontId="2" fillId="0" borderId="0" xfId="2" applyFont="1" applyBorder="1"/>
    <xf numFmtId="0" fontId="1" fillId="0" borderId="0" xfId="3" applyFont="1" applyFill="1" applyBorder="1"/>
    <xf numFmtId="0" fontId="2" fillId="0" borderId="0" xfId="2" applyFont="1" applyFill="1"/>
    <xf numFmtId="0" fontId="3" fillId="0" borderId="0" xfId="0" applyFont="1" applyAlignment="1">
      <alignment horizontal="right" vertical="center"/>
    </xf>
  </cellXfs>
  <cellStyles count="13">
    <cellStyle name="Hyperlink" xfId="6" builtinId="8"/>
    <cellStyle name="Normal" xfId="0" builtinId="0"/>
    <cellStyle name="Normal 2" xfId="3"/>
    <cellStyle name="Normal 2 6" xfId="7"/>
    <cellStyle name="Normal 3" xfId="8"/>
    <cellStyle name="Normal 3 2" xfId="9"/>
    <cellStyle name="Normal 4" xfId="2"/>
    <cellStyle name="Normal 5" xfId="10"/>
    <cellStyle name="Percent" xfId="1" builtinId="5"/>
    <cellStyle name="Percent 2" xfId="4"/>
    <cellStyle name="Percent 2 2" xfId="5"/>
    <cellStyle name="Percent 2 3" xfId="11"/>
    <cellStyle name="Percent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R1: Proportion of households with catastrophic</a:t>
            </a:r>
            <a:r>
              <a:rPr lang="en-US" baseline="0"/>
              <a:t> health spending</a:t>
            </a:r>
            <a:endParaRPr lang="en-US"/>
          </a:p>
        </c:rich>
      </c:tx>
      <c:layout/>
      <c:overlay val="0"/>
    </c:title>
    <c:autoTitleDeleted val="0"/>
    <c:plotArea>
      <c:layout/>
      <c:barChart>
        <c:barDir val="col"/>
        <c:grouping val="clustered"/>
        <c:varyColors val="0"/>
        <c:ser>
          <c:idx val="1"/>
          <c:order val="0"/>
          <c:tx>
            <c:strRef>
              <c:f>'[1]Indicators R1 + R2'!$A$7</c:f>
              <c:strCache>
                <c:ptCount val="1"/>
                <c:pt idx="0">
                  <c:v>All households</c:v>
                </c:pt>
              </c:strCache>
            </c:strRef>
          </c:tx>
          <c:spPr>
            <a:solidFill>
              <a:schemeClr val="accent2">
                <a:lumMod val="50000"/>
              </a:schemeClr>
            </a:solidFill>
          </c:spPr>
          <c:invertIfNegative val="0"/>
          <c:cat>
            <c:numRef>
              <c:f>'[1]Indicators R1 + R2'!$B$6:$G$6</c:f>
              <c:numCache>
                <c:formatCode>General</c:formatCode>
                <c:ptCount val="6"/>
                <c:pt idx="0">
                  <c:v>2010</c:v>
                </c:pt>
                <c:pt idx="1">
                  <c:v>2011</c:v>
                </c:pt>
                <c:pt idx="2">
                  <c:v>2012</c:v>
                </c:pt>
                <c:pt idx="3">
                  <c:v>2013</c:v>
                </c:pt>
                <c:pt idx="4">
                  <c:v>2014</c:v>
                </c:pt>
                <c:pt idx="5">
                  <c:v>2015</c:v>
                </c:pt>
              </c:numCache>
            </c:numRef>
          </c:cat>
          <c:val>
            <c:numRef>
              <c:f>'[1]Indicators R1 + R2'!$B$7:$G$7</c:f>
              <c:numCache>
                <c:formatCode>General</c:formatCode>
                <c:ptCount val="6"/>
                <c:pt idx="0">
                  <c:v>13.25107</c:v>
                </c:pt>
                <c:pt idx="1">
                  <c:v>13.70998</c:v>
                </c:pt>
                <c:pt idx="2">
                  <c:v>12.57728</c:v>
                </c:pt>
                <c:pt idx="3">
                  <c:v>11.517200000000001</c:v>
                </c:pt>
                <c:pt idx="4">
                  <c:v>12.63236</c:v>
                </c:pt>
                <c:pt idx="5">
                  <c:v>14.53979</c:v>
                </c:pt>
              </c:numCache>
            </c:numRef>
          </c:val>
          <c:extLst xmlns:c16r2="http://schemas.microsoft.com/office/drawing/2015/06/chart">
            <c:ext xmlns:c16="http://schemas.microsoft.com/office/drawing/2014/chart" uri="{C3380CC4-5D6E-409C-BE32-E72D297353CC}">
              <c16:uniqueId val="{00000000-C662-42F1-B03E-246A5C33FAE5}"/>
            </c:ext>
          </c:extLst>
        </c:ser>
        <c:dLbls>
          <c:showLegendKey val="0"/>
          <c:showVal val="0"/>
          <c:showCatName val="0"/>
          <c:showSerName val="0"/>
          <c:showPercent val="0"/>
          <c:showBubbleSize val="0"/>
        </c:dLbls>
        <c:gapWidth val="50"/>
        <c:axId val="177607808"/>
        <c:axId val="177609344"/>
      </c:barChart>
      <c:catAx>
        <c:axId val="177607808"/>
        <c:scaling>
          <c:orientation val="minMax"/>
        </c:scaling>
        <c:delete val="0"/>
        <c:axPos val="b"/>
        <c:numFmt formatCode="General" sourceLinked="1"/>
        <c:majorTickMark val="none"/>
        <c:minorTickMark val="none"/>
        <c:tickLblPos val="nextTo"/>
        <c:crossAx val="177609344"/>
        <c:crosses val="autoZero"/>
        <c:auto val="1"/>
        <c:lblAlgn val="ctr"/>
        <c:lblOffset val="100"/>
        <c:noMultiLvlLbl val="0"/>
      </c:catAx>
      <c:valAx>
        <c:axId val="177609344"/>
        <c:scaling>
          <c:orientation val="minMax"/>
          <c:max val="16"/>
        </c:scaling>
        <c:delete val="0"/>
        <c:axPos val="l"/>
        <c:majorGridlines>
          <c:spPr>
            <a:ln>
              <a:prstDash val="dash"/>
            </a:ln>
          </c:spPr>
        </c:majorGridlines>
        <c:title>
          <c:tx>
            <c:rich>
              <a:bodyPr rot="-5400000" vert="horz"/>
              <a:lstStyle/>
              <a:p>
                <a:pPr>
                  <a:defRPr b="0"/>
                </a:pPr>
                <a:r>
                  <a:rPr lang="en-US" b="0"/>
                  <a:t>Households (%)</a:t>
                </a:r>
              </a:p>
            </c:rich>
          </c:tx>
          <c:layout>
            <c:manualLayout>
              <c:xMode val="edge"/>
              <c:yMode val="edge"/>
              <c:x val="6.7750670278186398E-3"/>
              <c:y val="0.34683654126567498"/>
            </c:manualLayout>
          </c:layout>
          <c:overlay val="0"/>
        </c:title>
        <c:numFmt formatCode="0" sourceLinked="0"/>
        <c:majorTickMark val="out"/>
        <c:minorTickMark val="none"/>
        <c:tickLblPos val="nextTo"/>
        <c:spPr>
          <a:ln>
            <a:noFill/>
          </a:ln>
        </c:spPr>
        <c:crossAx val="177607808"/>
        <c:crosses val="autoZero"/>
        <c:crossBetween val="between"/>
        <c:majorUnit val="2"/>
      </c:valAx>
    </c:plotArea>
    <c:plotVisOnly val="1"/>
    <c:dispBlanksAs val="gap"/>
    <c:showDLblsOverMax val="0"/>
  </c:chart>
  <c:spPr>
    <a:ln>
      <a:noFill/>
    </a:ln>
  </c:spPr>
  <c:txPr>
    <a:bodyPr/>
    <a:lstStyle/>
    <a:p>
      <a:pPr>
        <a:defRPr sz="1050"/>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R2: Proportion of households with impoverishing health spending</a:t>
            </a:r>
          </a:p>
        </c:rich>
      </c:tx>
      <c:layout>
        <c:manualLayout>
          <c:xMode val="edge"/>
          <c:yMode val="edge"/>
          <c:x val="0.11770154320987654"/>
          <c:y val="5.8796296296296298E-2"/>
        </c:manualLayout>
      </c:layout>
      <c:overlay val="0"/>
    </c:title>
    <c:autoTitleDeleted val="0"/>
    <c:plotArea>
      <c:layout>
        <c:manualLayout>
          <c:layoutTarget val="inner"/>
          <c:xMode val="edge"/>
          <c:yMode val="edge"/>
          <c:x val="0.10168209221587511"/>
          <c:y val="0.18732499999999999"/>
          <c:w val="0.64680951074145221"/>
          <c:h val="0.71081388888888897"/>
        </c:manualLayout>
      </c:layout>
      <c:barChart>
        <c:barDir val="col"/>
        <c:grouping val="stacked"/>
        <c:varyColors val="0"/>
        <c:ser>
          <c:idx val="0"/>
          <c:order val="0"/>
          <c:tx>
            <c:strRef>
              <c:f>'[1]Indicators R1 + R2'!$A$17</c:f>
              <c:strCache>
                <c:ptCount val="1"/>
                <c:pt idx="0">
                  <c:v>Further impoverished</c:v>
                </c:pt>
              </c:strCache>
            </c:strRef>
          </c:tx>
          <c:spPr>
            <a:solidFill>
              <a:srgbClr val="C00000"/>
            </a:solidFill>
          </c:spPr>
          <c:invertIfNegative val="0"/>
          <c:cat>
            <c:numRef>
              <c:f>'[1]Indicators R1 + R2'!$B$16:$G$16</c:f>
              <c:numCache>
                <c:formatCode>General</c:formatCode>
                <c:ptCount val="6"/>
                <c:pt idx="0">
                  <c:v>2010</c:v>
                </c:pt>
                <c:pt idx="1">
                  <c:v>2011</c:v>
                </c:pt>
                <c:pt idx="2">
                  <c:v>2012</c:v>
                </c:pt>
                <c:pt idx="3">
                  <c:v>2013</c:v>
                </c:pt>
                <c:pt idx="4">
                  <c:v>2014</c:v>
                </c:pt>
                <c:pt idx="5">
                  <c:v>2015</c:v>
                </c:pt>
              </c:numCache>
            </c:numRef>
          </c:cat>
          <c:val>
            <c:numRef>
              <c:f>'[1]Indicators R1 + R2'!$B$17:$G$17</c:f>
              <c:numCache>
                <c:formatCode>General</c:formatCode>
                <c:ptCount val="6"/>
                <c:pt idx="0">
                  <c:v>3.24</c:v>
                </c:pt>
                <c:pt idx="1">
                  <c:v>3.77</c:v>
                </c:pt>
                <c:pt idx="2">
                  <c:v>3.33</c:v>
                </c:pt>
                <c:pt idx="3">
                  <c:v>2.81</c:v>
                </c:pt>
                <c:pt idx="4">
                  <c:v>2.97</c:v>
                </c:pt>
                <c:pt idx="5">
                  <c:v>2.67</c:v>
                </c:pt>
              </c:numCache>
            </c:numRef>
          </c:val>
          <c:extLst xmlns:c16r2="http://schemas.microsoft.com/office/drawing/2015/06/chart">
            <c:ext xmlns:c16="http://schemas.microsoft.com/office/drawing/2014/chart" uri="{C3380CC4-5D6E-409C-BE32-E72D297353CC}">
              <c16:uniqueId val="{00000000-8C1E-467C-BC9F-303AFD983A4C}"/>
            </c:ext>
          </c:extLst>
        </c:ser>
        <c:ser>
          <c:idx val="1"/>
          <c:order val="1"/>
          <c:tx>
            <c:strRef>
              <c:f>'[1]Indicators R1 + R2'!$A$18</c:f>
              <c:strCache>
                <c:ptCount val="1"/>
                <c:pt idx="0">
                  <c:v>Impoverished</c:v>
                </c:pt>
              </c:strCache>
            </c:strRef>
          </c:tx>
          <c:spPr>
            <a:solidFill>
              <a:srgbClr val="F68D36"/>
            </a:solidFill>
          </c:spPr>
          <c:invertIfNegative val="0"/>
          <c:cat>
            <c:numRef>
              <c:f>'[1]Indicators R1 + R2'!$B$16:$G$16</c:f>
              <c:numCache>
                <c:formatCode>General</c:formatCode>
                <c:ptCount val="6"/>
                <c:pt idx="0">
                  <c:v>2010</c:v>
                </c:pt>
                <c:pt idx="1">
                  <c:v>2011</c:v>
                </c:pt>
                <c:pt idx="2">
                  <c:v>2012</c:v>
                </c:pt>
                <c:pt idx="3">
                  <c:v>2013</c:v>
                </c:pt>
                <c:pt idx="4">
                  <c:v>2014</c:v>
                </c:pt>
                <c:pt idx="5">
                  <c:v>2015</c:v>
                </c:pt>
              </c:numCache>
            </c:numRef>
          </c:cat>
          <c:val>
            <c:numRef>
              <c:f>'[1]Indicators R1 + R2'!$B$18:$G$18</c:f>
              <c:numCache>
                <c:formatCode>General</c:formatCode>
                <c:ptCount val="6"/>
                <c:pt idx="0">
                  <c:v>1.98</c:v>
                </c:pt>
                <c:pt idx="1">
                  <c:v>1.96</c:v>
                </c:pt>
                <c:pt idx="2">
                  <c:v>1.88</c:v>
                </c:pt>
                <c:pt idx="3">
                  <c:v>1.76</c:v>
                </c:pt>
                <c:pt idx="4">
                  <c:v>1.71</c:v>
                </c:pt>
                <c:pt idx="5">
                  <c:v>2.1800000000000002</c:v>
                </c:pt>
              </c:numCache>
            </c:numRef>
          </c:val>
          <c:extLst xmlns:c16r2="http://schemas.microsoft.com/office/drawing/2015/06/chart">
            <c:ext xmlns:c16="http://schemas.microsoft.com/office/drawing/2014/chart" uri="{C3380CC4-5D6E-409C-BE32-E72D297353CC}">
              <c16:uniqueId val="{00000001-8C1E-467C-BC9F-303AFD983A4C}"/>
            </c:ext>
          </c:extLst>
        </c:ser>
        <c:dLbls>
          <c:showLegendKey val="0"/>
          <c:showVal val="0"/>
          <c:showCatName val="0"/>
          <c:showSerName val="0"/>
          <c:showPercent val="0"/>
          <c:showBubbleSize val="0"/>
        </c:dLbls>
        <c:gapWidth val="50"/>
        <c:overlap val="100"/>
        <c:axId val="179187072"/>
        <c:axId val="179213824"/>
      </c:barChart>
      <c:catAx>
        <c:axId val="179187072"/>
        <c:scaling>
          <c:orientation val="minMax"/>
        </c:scaling>
        <c:delete val="0"/>
        <c:axPos val="b"/>
        <c:numFmt formatCode="General" sourceLinked="1"/>
        <c:majorTickMark val="none"/>
        <c:minorTickMark val="none"/>
        <c:tickLblPos val="nextTo"/>
        <c:spPr>
          <a:ln>
            <a:solidFill>
              <a:schemeClr val="tx1">
                <a:tint val="75000"/>
                <a:shade val="95000"/>
                <a:satMod val="105000"/>
              </a:schemeClr>
            </a:solidFill>
          </a:ln>
        </c:spPr>
        <c:crossAx val="179213824"/>
        <c:crosses val="autoZero"/>
        <c:auto val="1"/>
        <c:lblAlgn val="ctr"/>
        <c:lblOffset val="100"/>
        <c:noMultiLvlLbl val="0"/>
      </c:catAx>
      <c:valAx>
        <c:axId val="179213824"/>
        <c:scaling>
          <c:orientation val="minMax"/>
          <c:max val="6"/>
        </c:scaling>
        <c:delete val="0"/>
        <c:axPos val="l"/>
        <c:majorGridlines>
          <c:spPr>
            <a:ln>
              <a:prstDash val="dash"/>
            </a:ln>
          </c:spPr>
        </c:majorGridlines>
        <c:title>
          <c:tx>
            <c:rich>
              <a:bodyPr rot="-5400000" vert="horz"/>
              <a:lstStyle/>
              <a:p>
                <a:pPr>
                  <a:defRPr b="0"/>
                </a:pPr>
                <a:r>
                  <a:rPr lang="en-US" b="0"/>
                  <a:t>Households (%)</a:t>
                </a:r>
              </a:p>
            </c:rich>
          </c:tx>
          <c:layout>
            <c:manualLayout>
              <c:xMode val="edge"/>
              <c:yMode val="edge"/>
              <c:x val="4.5763888888888899E-4"/>
              <c:y val="0.35770061728395097"/>
            </c:manualLayout>
          </c:layout>
          <c:overlay val="0"/>
        </c:title>
        <c:numFmt formatCode="0" sourceLinked="0"/>
        <c:majorTickMark val="out"/>
        <c:minorTickMark val="none"/>
        <c:tickLblPos val="nextTo"/>
        <c:spPr>
          <a:ln>
            <a:noFill/>
            <a:prstDash val="dash"/>
          </a:ln>
        </c:spPr>
        <c:crossAx val="179187072"/>
        <c:crosses val="autoZero"/>
        <c:crossBetween val="between"/>
        <c:majorUnit val="2"/>
      </c:valAx>
    </c:plotArea>
    <c:legend>
      <c:legendPos val="r"/>
      <c:layout>
        <c:manualLayout>
          <c:xMode val="edge"/>
          <c:yMode val="edge"/>
          <c:x val="0.75173896828580078"/>
          <c:y val="0.44292149905735972"/>
          <c:w val="0.24567227891290958"/>
          <c:h val="0.15532755147676827"/>
        </c:manualLayout>
      </c:layout>
      <c:overlay val="0"/>
    </c:legend>
    <c:plotVisOnly val="1"/>
    <c:dispBlanksAs val="gap"/>
    <c:showDLblsOverMax val="0"/>
  </c:chart>
  <c:spPr>
    <a:ln>
      <a:noFill/>
    </a:ln>
  </c:spPr>
  <c:txPr>
    <a:bodyPr/>
    <a:lstStyle/>
    <a:p>
      <a:pPr>
        <a:defRPr sz="1050"/>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428625</xdr:colOff>
      <xdr:row>0</xdr:row>
      <xdr:rowOff>123825</xdr:rowOff>
    </xdr:from>
    <xdr:to>
      <xdr:col>24</xdr:col>
      <xdr:colOff>529590</xdr:colOff>
      <xdr:row>15</xdr:row>
      <xdr:rowOff>61913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209550</xdr:colOff>
      <xdr:row>17</xdr:row>
      <xdr:rowOff>85725</xdr:rowOff>
    </xdr:from>
    <xdr:to>
      <xdr:col>25</xdr:col>
      <xdr:colOff>0</xdr:colOff>
      <xdr:row>32</xdr:row>
      <xdr:rowOff>26670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rezoj/Dropbox/Barcelona%20HQ%20FP%20country%20consultation/Files%20for%20consultation%202019/Georgia_UHC%20FP%20indicators_RI_%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ors R1 + R2"/>
    </sheetNames>
    <sheetDataSet>
      <sheetData sheetId="0">
        <row r="6">
          <cell r="B6">
            <v>2010</v>
          </cell>
          <cell r="C6">
            <v>2011</v>
          </cell>
          <cell r="D6">
            <v>2012</v>
          </cell>
          <cell r="E6">
            <v>2013</v>
          </cell>
          <cell r="F6">
            <v>2014</v>
          </cell>
          <cell r="G6">
            <v>2015</v>
          </cell>
        </row>
        <row r="7">
          <cell r="A7" t="str">
            <v>All households</v>
          </cell>
          <cell r="B7">
            <v>13.25107</v>
          </cell>
          <cell r="C7">
            <v>13.70998</v>
          </cell>
          <cell r="D7">
            <v>12.57728</v>
          </cell>
          <cell r="E7">
            <v>11.517200000000001</v>
          </cell>
          <cell r="F7">
            <v>12.63236</v>
          </cell>
          <cell r="G7">
            <v>14.53979</v>
          </cell>
        </row>
        <row r="16">
          <cell r="B16">
            <v>2010</v>
          </cell>
          <cell r="C16">
            <v>2011</v>
          </cell>
          <cell r="D16">
            <v>2012</v>
          </cell>
          <cell r="E16">
            <v>2013</v>
          </cell>
          <cell r="F16">
            <v>2014</v>
          </cell>
          <cell r="G16">
            <v>2015</v>
          </cell>
        </row>
        <row r="17">
          <cell r="A17" t="str">
            <v>Further impoverished</v>
          </cell>
          <cell r="B17">
            <v>3.24</v>
          </cell>
          <cell r="C17">
            <v>3.77</v>
          </cell>
          <cell r="D17">
            <v>3.33</v>
          </cell>
          <cell r="E17">
            <v>2.81</v>
          </cell>
          <cell r="F17">
            <v>2.97</v>
          </cell>
          <cell r="G17">
            <v>2.67</v>
          </cell>
        </row>
        <row r="18">
          <cell r="A18" t="str">
            <v>Impoverished</v>
          </cell>
          <cell r="B18">
            <v>1.98</v>
          </cell>
          <cell r="C18">
            <v>1.96</v>
          </cell>
          <cell r="D18">
            <v>1.88</v>
          </cell>
          <cell r="E18">
            <v>1.76</v>
          </cell>
          <cell r="F18">
            <v>1.71</v>
          </cell>
          <cell r="G18">
            <v>2.1800000000000002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uro.who.int/en/health-topics/Health-systems/health-systems-financing/publications/2019/can-people-afford-to-pay-for-health-care-new-evidence-on-financial-protection-in-europe-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100"/>
  <sheetViews>
    <sheetView tabSelected="1" workbookViewId="0">
      <selection activeCell="C6" sqref="C6"/>
    </sheetView>
  </sheetViews>
  <sheetFormatPr defaultRowHeight="15"/>
  <cols>
    <col min="3" max="3" width="27.7109375" customWidth="1"/>
  </cols>
  <sheetData>
    <row r="2" spans="3:21" ht="17.25">
      <c r="C2" s="2" t="s">
        <v>0</v>
      </c>
    </row>
    <row r="3" spans="3:21" ht="17.25">
      <c r="C3" s="2" t="s">
        <v>1</v>
      </c>
    </row>
    <row r="6" spans="3:21" ht="15.75">
      <c r="C6" s="3" t="s">
        <v>2</v>
      </c>
    </row>
    <row r="8" spans="3:21">
      <c r="C8" s="5" t="s">
        <v>3</v>
      </c>
      <c r="D8" s="6"/>
      <c r="E8" s="6"/>
      <c r="F8" s="6"/>
      <c r="G8" s="6"/>
      <c r="H8" s="6"/>
      <c r="I8" s="7"/>
    </row>
    <row r="9" spans="3:21">
      <c r="C9" s="4"/>
      <c r="D9" s="4"/>
      <c r="E9" s="4"/>
      <c r="F9" s="4"/>
      <c r="G9" s="4"/>
      <c r="H9" s="4"/>
      <c r="I9" s="4"/>
    </row>
    <row r="10" spans="3:21">
      <c r="D10" s="8" t="s">
        <v>4</v>
      </c>
      <c r="E10" s="8"/>
      <c r="F10" s="8"/>
      <c r="G10" s="8"/>
      <c r="H10" s="8"/>
      <c r="I10" s="8"/>
    </row>
    <row r="11" spans="3:21">
      <c r="D11" s="9" t="s">
        <v>8</v>
      </c>
      <c r="E11" s="9" t="s">
        <v>9</v>
      </c>
      <c r="F11" s="9" t="s">
        <v>10</v>
      </c>
      <c r="G11" s="9" t="s">
        <v>11</v>
      </c>
      <c r="H11" s="9" t="s">
        <v>12</v>
      </c>
      <c r="I11" s="9" t="s">
        <v>13</v>
      </c>
      <c r="J11" s="9" t="s">
        <v>14</v>
      </c>
      <c r="K11" s="9" t="s">
        <v>15</v>
      </c>
      <c r="L11" s="9" t="s">
        <v>16</v>
      </c>
      <c r="M11" s="9" t="s">
        <v>17</v>
      </c>
      <c r="N11" s="9" t="s">
        <v>18</v>
      </c>
      <c r="O11" s="9" t="s">
        <v>19</v>
      </c>
      <c r="P11" s="9" t="s">
        <v>20</v>
      </c>
      <c r="Q11" s="9" t="s">
        <v>21</v>
      </c>
      <c r="R11" s="9" t="s">
        <v>22</v>
      </c>
      <c r="S11" s="9" t="s">
        <v>23</v>
      </c>
      <c r="T11" s="9" t="s">
        <v>24</v>
      </c>
      <c r="U11" s="9"/>
    </row>
    <row r="12" spans="3:21">
      <c r="C12" s="1" t="s">
        <v>5</v>
      </c>
      <c r="D12" s="10">
        <v>8.0034710466861725E-2</v>
      </c>
      <c r="E12" s="10">
        <v>6.7972607910633087E-2</v>
      </c>
      <c r="F12" s="10">
        <v>8.0012999475002289E-2</v>
      </c>
      <c r="G12" s="10">
        <v>0.12379811704158783</v>
      </c>
      <c r="H12" s="10">
        <v>0.13949631154537201</v>
      </c>
      <c r="I12" s="10">
        <v>0.16549327969551086</v>
      </c>
      <c r="J12" s="10">
        <v>0.14648450911045074</v>
      </c>
      <c r="K12" s="10">
        <v>0.1453825831413269</v>
      </c>
      <c r="L12" s="10">
        <v>0.1738848090171814</v>
      </c>
      <c r="M12" s="10">
        <v>0.18713465332984924</v>
      </c>
      <c r="N12" s="10">
        <v>0.20348562300205231</v>
      </c>
      <c r="O12" s="10">
        <v>0.22734309732913971</v>
      </c>
      <c r="P12" s="10">
        <v>0.29027056694030762</v>
      </c>
      <c r="Q12" s="10">
        <v>0.28470525145530701</v>
      </c>
      <c r="R12" s="10">
        <v>0.28169652819633484</v>
      </c>
      <c r="S12" s="10">
        <v>0.27659699320793152</v>
      </c>
      <c r="T12" s="10">
        <v>0.29214134812355042</v>
      </c>
    </row>
    <row r="13" spans="3:21">
      <c r="C13" s="1" t="s">
        <v>6</v>
      </c>
      <c r="D13" s="10">
        <v>9.3401223421096802E-2</v>
      </c>
      <c r="E13" s="10">
        <v>6.5490938723087311E-2</v>
      </c>
      <c r="F13" s="10">
        <v>8.2981638610363007E-2</v>
      </c>
      <c r="G13" s="10">
        <v>0.13261879980564117</v>
      </c>
      <c r="H13" s="10">
        <v>0.12672342360019684</v>
      </c>
      <c r="I13" s="10">
        <v>0.15218165516853333</v>
      </c>
      <c r="J13" s="10">
        <v>0.14096735417842865</v>
      </c>
      <c r="K13" s="10">
        <v>0.14517855644226074</v>
      </c>
      <c r="L13" s="10">
        <v>0.16661602258682251</v>
      </c>
      <c r="M13" s="10">
        <v>0.18670231103897095</v>
      </c>
      <c r="N13" s="10">
        <v>0.22088827192783356</v>
      </c>
      <c r="O13" s="10">
        <v>0.23982831835746765</v>
      </c>
      <c r="P13" s="10">
        <v>0.27905169129371643</v>
      </c>
      <c r="Q13" s="10">
        <v>0.27910163998603821</v>
      </c>
      <c r="R13" s="10">
        <v>0.27829235792160034</v>
      </c>
      <c r="S13" s="10">
        <v>0.29415974020957947</v>
      </c>
      <c r="T13" s="10">
        <v>0.32439205050468445</v>
      </c>
    </row>
    <row r="14" spans="3:21">
      <c r="C14" s="1" t="s">
        <v>7</v>
      </c>
      <c r="D14" s="10">
        <v>6.8260699510574341E-2</v>
      </c>
      <c r="E14" s="10">
        <v>7.0004694163799286E-2</v>
      </c>
      <c r="F14" s="10">
        <v>7.7454715967178345E-2</v>
      </c>
      <c r="G14" s="10">
        <v>0.11560095101594925</v>
      </c>
      <c r="H14" s="10">
        <v>0.15162184834480286</v>
      </c>
      <c r="I14" s="10">
        <v>0.17824603617191315</v>
      </c>
      <c r="J14" s="10">
        <v>0.15228857100009918</v>
      </c>
      <c r="K14" s="10">
        <v>0.14559474587440491</v>
      </c>
      <c r="L14" s="10">
        <v>0.18147812783718109</v>
      </c>
      <c r="M14" s="10">
        <v>0.18758346140384674</v>
      </c>
      <c r="N14" s="10">
        <v>0.18679997324943542</v>
      </c>
      <c r="O14" s="10">
        <v>0.21442008018493652</v>
      </c>
      <c r="P14" s="10">
        <v>0.3019331693649292</v>
      </c>
      <c r="Q14" s="10">
        <v>0.2905656099319458</v>
      </c>
      <c r="R14" s="10">
        <v>0.28530433773994446</v>
      </c>
      <c r="S14" s="10">
        <v>0.25750386714935303</v>
      </c>
      <c r="T14" s="10">
        <v>0.25846314430236816</v>
      </c>
    </row>
    <row r="16" spans="3:21">
      <c r="D16" s="8" t="s">
        <v>25</v>
      </c>
      <c r="E16" s="8"/>
      <c r="F16" s="8"/>
      <c r="G16" s="8"/>
      <c r="H16" s="8"/>
      <c r="I16" s="8"/>
    </row>
    <row r="17" spans="3:21">
      <c r="D17" s="9" t="s">
        <v>8</v>
      </c>
      <c r="E17" s="9" t="s">
        <v>9</v>
      </c>
      <c r="F17" s="9" t="s">
        <v>10</v>
      </c>
      <c r="G17" s="9" t="s">
        <v>11</v>
      </c>
      <c r="H17" s="9" t="s">
        <v>12</v>
      </c>
      <c r="I17" s="9" t="s">
        <v>13</v>
      </c>
      <c r="J17" s="9" t="s">
        <v>14</v>
      </c>
      <c r="K17" s="9" t="s">
        <v>15</v>
      </c>
      <c r="L17" s="9" t="s">
        <v>16</v>
      </c>
      <c r="M17" s="9" t="s">
        <v>17</v>
      </c>
      <c r="N17" s="9" t="s">
        <v>18</v>
      </c>
      <c r="O17" s="9" t="s">
        <v>19</v>
      </c>
      <c r="P17" s="9" t="s">
        <v>20</v>
      </c>
      <c r="Q17" s="9" t="s">
        <v>21</v>
      </c>
      <c r="R17" s="9" t="s">
        <v>22</v>
      </c>
      <c r="S17" s="9" t="s">
        <v>23</v>
      </c>
      <c r="T17" s="9" t="s">
        <v>24</v>
      </c>
      <c r="U17" s="9"/>
    </row>
    <row r="18" spans="3:21">
      <c r="C18" s="1" t="s">
        <v>5</v>
      </c>
      <c r="D18" s="10">
        <v>2.7943316847085953E-2</v>
      </c>
      <c r="E18" s="10">
        <v>2.01446283608675E-2</v>
      </c>
      <c r="F18" s="10">
        <v>2.4860285222530365E-2</v>
      </c>
      <c r="G18" s="10">
        <v>4.7336328774690628E-2</v>
      </c>
      <c r="H18" s="10">
        <v>4.4299628585577011E-2</v>
      </c>
      <c r="I18" s="10">
        <v>5.3023021668195724E-2</v>
      </c>
      <c r="J18" s="10">
        <v>5.1193308085203171E-2</v>
      </c>
      <c r="K18" s="10">
        <v>4.8536207526922226E-2</v>
      </c>
      <c r="L18" s="10">
        <v>5.994902178645134E-2</v>
      </c>
      <c r="M18" s="10">
        <v>6.5349020063877106E-2</v>
      </c>
      <c r="N18" s="10">
        <v>6.8978540599346161E-2</v>
      </c>
      <c r="O18" s="10">
        <v>8.2935526967048645E-2</v>
      </c>
      <c r="P18" s="10">
        <v>0.11012622714042664</v>
      </c>
      <c r="Q18" s="10">
        <v>0.10004345327615738</v>
      </c>
      <c r="R18" s="10">
        <v>9.2649944126605988E-2</v>
      </c>
      <c r="S18" s="10">
        <v>9.1870762407779694E-2</v>
      </c>
      <c r="T18" s="10">
        <v>8.9771583676338196E-2</v>
      </c>
    </row>
    <row r="19" spans="3:21">
      <c r="C19" s="1" t="s">
        <v>6</v>
      </c>
      <c r="D19" s="10">
        <v>3.1655427068471909E-2</v>
      </c>
      <c r="E19" s="10">
        <v>2.175397053360939E-2</v>
      </c>
      <c r="F19" s="10">
        <v>2.8982769697904587E-2</v>
      </c>
      <c r="G19" s="10">
        <v>5.3539447486400604E-2</v>
      </c>
      <c r="H19" s="10">
        <v>4.0680136531591415E-2</v>
      </c>
      <c r="I19" s="10">
        <v>5.5947445333003998E-2</v>
      </c>
      <c r="J19" s="10">
        <v>4.9840968102216721E-2</v>
      </c>
      <c r="K19" s="10">
        <v>4.7825347632169724E-2</v>
      </c>
      <c r="L19" s="10">
        <v>6.2534771859645844E-2</v>
      </c>
      <c r="M19" s="10">
        <v>6.9733850657939911E-2</v>
      </c>
      <c r="N19" s="10">
        <v>7.7667795121669769E-2</v>
      </c>
      <c r="O19" s="10">
        <v>9.4549417495727539E-2</v>
      </c>
      <c r="P19" s="10">
        <v>0.1060962900519371</v>
      </c>
      <c r="Q19" s="10">
        <v>9.4876445829868317E-2</v>
      </c>
      <c r="R19" s="10">
        <v>9.7077123820781708E-2</v>
      </c>
      <c r="S19" s="10">
        <v>0.10131717473268509</v>
      </c>
      <c r="T19" s="10">
        <v>0.10289710760116577</v>
      </c>
    </row>
    <row r="20" spans="3:21">
      <c r="C20" s="1" t="s">
        <v>7</v>
      </c>
      <c r="D20" s="10">
        <v>2.4673469364643097E-2</v>
      </c>
      <c r="E20" s="10">
        <v>1.8826844170689583E-2</v>
      </c>
      <c r="F20" s="10">
        <v>2.1307647228240967E-2</v>
      </c>
      <c r="G20" s="10">
        <v>4.157169908285141E-2</v>
      </c>
      <c r="H20" s="10">
        <v>4.7735687345266342E-2</v>
      </c>
      <c r="I20" s="10">
        <v>5.022137239575386E-2</v>
      </c>
      <c r="J20" s="10">
        <v>5.2615974098443985E-2</v>
      </c>
      <c r="K20" s="10">
        <v>4.9275387078523636E-2</v>
      </c>
      <c r="L20" s="10">
        <v>5.7247817516326904E-2</v>
      </c>
      <c r="M20" s="10">
        <v>6.0797162353992462E-2</v>
      </c>
      <c r="N20" s="10">
        <v>6.0647305101156235E-2</v>
      </c>
      <c r="O20" s="10">
        <v>7.0914387702941895E-2</v>
      </c>
      <c r="P20" s="10">
        <v>0.11431556195020676</v>
      </c>
      <c r="Q20" s="10">
        <v>0.1054471954703331</v>
      </c>
      <c r="R20" s="10">
        <v>8.7957926094532013E-2</v>
      </c>
      <c r="S20" s="10">
        <v>8.1601187586784363E-2</v>
      </c>
      <c r="T20" s="10">
        <v>7.6065085828304291E-2</v>
      </c>
    </row>
    <row r="21" spans="3:21" ht="15.75" thickBot="1"/>
    <row r="22" spans="3:21">
      <c r="C22" s="12" t="s">
        <v>26</v>
      </c>
      <c r="D22" s="12" t="s">
        <v>27</v>
      </c>
      <c r="E22" s="11"/>
      <c r="F22" s="11"/>
      <c r="G22" s="11"/>
      <c r="H22" s="11"/>
      <c r="I22" s="11"/>
      <c r="J22" s="11"/>
      <c r="K22" s="11"/>
      <c r="L22" s="11"/>
      <c r="M22" s="11"/>
      <c r="N22" s="11"/>
      <c r="O22" s="11"/>
      <c r="P22" s="11"/>
      <c r="Q22" s="11"/>
      <c r="R22" s="11"/>
      <c r="S22" s="11"/>
      <c r="T22" s="11"/>
      <c r="U22" s="11"/>
    </row>
    <row r="23" spans="3:21">
      <c r="C23" s="13"/>
      <c r="D23" s="13" t="s">
        <v>28</v>
      </c>
    </row>
    <row r="24" spans="3:21">
      <c r="C24" s="13"/>
      <c r="D24" s="13" t="s">
        <v>29</v>
      </c>
    </row>
    <row r="25" spans="3:21">
      <c r="C25" s="13"/>
      <c r="D25" s="13" t="s">
        <v>30</v>
      </c>
    </row>
    <row r="26" spans="3:21">
      <c r="C26" s="13"/>
      <c r="D26" s="13" t="s">
        <v>31</v>
      </c>
    </row>
    <row r="27" spans="3:21">
      <c r="C27" s="13"/>
      <c r="D27" s="13" t="s">
        <v>32</v>
      </c>
    </row>
    <row r="28" spans="3:21">
      <c r="C28" s="13"/>
      <c r="D28" s="13" t="s">
        <v>33</v>
      </c>
    </row>
    <row r="29" spans="3:21">
      <c r="C29" s="13"/>
      <c r="D29" s="13" t="s">
        <v>34</v>
      </c>
    </row>
    <row r="30" spans="3:21">
      <c r="C30" s="13"/>
      <c r="D30" s="13" t="s">
        <v>35</v>
      </c>
    </row>
    <row r="31" spans="3:21">
      <c r="C31" s="13"/>
      <c r="D31" s="13" t="s">
        <v>36</v>
      </c>
    </row>
    <row r="32" spans="3:21">
      <c r="C32" s="13"/>
      <c r="D32" s="13" t="s">
        <v>37</v>
      </c>
    </row>
    <row r="33" spans="3:4">
      <c r="C33" s="13"/>
      <c r="D33" s="13" t="s">
        <v>38</v>
      </c>
    </row>
    <row r="34" spans="3:4">
      <c r="C34" s="13"/>
      <c r="D34" s="13" t="s">
        <v>39</v>
      </c>
    </row>
    <row r="35" spans="3:4">
      <c r="C35" s="13"/>
      <c r="D35" s="13" t="s">
        <v>40</v>
      </c>
    </row>
    <row r="36" spans="3:4">
      <c r="C36" s="13"/>
      <c r="D36" s="13" t="s">
        <v>41</v>
      </c>
    </row>
    <row r="37" spans="3:4">
      <c r="C37" s="13"/>
      <c r="D37" s="13" t="s">
        <v>42</v>
      </c>
    </row>
    <row r="38" spans="3:4">
      <c r="C38" s="13"/>
      <c r="D38" s="13" t="s">
        <v>43</v>
      </c>
    </row>
    <row r="39" spans="3:4">
      <c r="C39" s="13" t="s">
        <v>44</v>
      </c>
      <c r="D39" s="13" t="s">
        <v>45</v>
      </c>
    </row>
    <row r="40" spans="3:4">
      <c r="C40" s="13"/>
      <c r="D40" s="13"/>
    </row>
    <row r="41" spans="3:4">
      <c r="C41" s="13" t="s">
        <v>46</v>
      </c>
      <c r="D41" s="13" t="s">
        <v>47</v>
      </c>
    </row>
    <row r="42" spans="3:4">
      <c r="C42" s="13" t="s">
        <v>48</v>
      </c>
      <c r="D42" s="13" t="s">
        <v>49</v>
      </c>
    </row>
    <row r="43" spans="3:4">
      <c r="C43" s="13"/>
      <c r="D43" s="13" t="s">
        <v>50</v>
      </c>
    </row>
    <row r="44" spans="3:4">
      <c r="C44" s="13"/>
      <c r="D44" s="13" t="s">
        <v>51</v>
      </c>
    </row>
    <row r="45" spans="3:4">
      <c r="C45" s="13"/>
      <c r="D45" s="13" t="s">
        <v>52</v>
      </c>
    </row>
    <row r="46" spans="3:4">
      <c r="C46" s="13"/>
      <c r="D46" s="13"/>
    </row>
    <row r="47" spans="3:4">
      <c r="C47" s="13"/>
      <c r="D47" s="13"/>
    </row>
    <row r="48" spans="3:4">
      <c r="C48" s="13"/>
      <c r="D48" s="13"/>
    </row>
    <row r="49" spans="3:4">
      <c r="C49" s="13"/>
      <c r="D49" s="13"/>
    </row>
    <row r="50" spans="3:4">
      <c r="C50" s="13"/>
      <c r="D50" s="13"/>
    </row>
    <row r="51" spans="3:4">
      <c r="C51" s="13"/>
      <c r="D51" s="13"/>
    </row>
    <row r="52" spans="3:4">
      <c r="C52" s="13"/>
      <c r="D52" s="13"/>
    </row>
    <row r="53" spans="3:4">
      <c r="C53" s="13"/>
      <c r="D53" s="13"/>
    </row>
    <row r="54" spans="3:4">
      <c r="C54" s="13"/>
      <c r="D54" s="13"/>
    </row>
    <row r="55" spans="3:4">
      <c r="C55" s="13"/>
      <c r="D55" s="13"/>
    </row>
    <row r="56" spans="3:4">
      <c r="C56" s="13"/>
      <c r="D56" s="13"/>
    </row>
    <row r="57" spans="3:4">
      <c r="C57" s="13"/>
      <c r="D57" s="13"/>
    </row>
    <row r="58" spans="3:4">
      <c r="C58" s="13"/>
      <c r="D58" s="13"/>
    </row>
    <row r="59" spans="3:4">
      <c r="C59" s="13"/>
      <c r="D59" s="13"/>
    </row>
    <row r="60" spans="3:4">
      <c r="C60" s="13"/>
      <c r="D60" s="13"/>
    </row>
    <row r="61" spans="3:4">
      <c r="C61" s="13"/>
      <c r="D61" s="13"/>
    </row>
    <row r="62" spans="3:4">
      <c r="C62" s="13"/>
      <c r="D62" s="13"/>
    </row>
    <row r="63" spans="3:4">
      <c r="C63" s="13"/>
      <c r="D63" s="13"/>
    </row>
    <row r="64" spans="3:4">
      <c r="C64" s="13"/>
      <c r="D64" s="13"/>
    </row>
    <row r="65" spans="3:4">
      <c r="C65" s="13"/>
      <c r="D65" s="13"/>
    </row>
    <row r="66" spans="3:4">
      <c r="C66" s="13"/>
      <c r="D66" s="13"/>
    </row>
    <row r="67" spans="3:4">
      <c r="C67" s="13"/>
      <c r="D67" s="13"/>
    </row>
    <row r="68" spans="3:4">
      <c r="C68" s="13"/>
      <c r="D68" s="13"/>
    </row>
    <row r="69" spans="3:4">
      <c r="C69" s="13"/>
      <c r="D69" s="13"/>
    </row>
    <row r="70" spans="3:4">
      <c r="C70" s="13"/>
      <c r="D70" s="13"/>
    </row>
    <row r="71" spans="3:4">
      <c r="C71" s="13"/>
      <c r="D71" s="13"/>
    </row>
    <row r="72" spans="3:4">
      <c r="C72" s="13"/>
      <c r="D72" s="13"/>
    </row>
    <row r="73" spans="3:4">
      <c r="C73" s="13"/>
      <c r="D73" s="13"/>
    </row>
    <row r="74" spans="3:4">
      <c r="C74" s="13"/>
      <c r="D74" s="13"/>
    </row>
    <row r="75" spans="3:4">
      <c r="C75" s="13"/>
      <c r="D75" s="13"/>
    </row>
    <row r="76" spans="3:4">
      <c r="C76" s="13"/>
      <c r="D76" s="13"/>
    </row>
    <row r="77" spans="3:4">
      <c r="C77" s="13"/>
      <c r="D77" s="13"/>
    </row>
    <row r="78" spans="3:4">
      <c r="C78" s="13"/>
      <c r="D78" s="13"/>
    </row>
    <row r="79" spans="3:4">
      <c r="C79" s="13"/>
      <c r="D79" s="13"/>
    </row>
    <row r="80" spans="3:4">
      <c r="C80" s="13"/>
      <c r="D80" s="13"/>
    </row>
    <row r="81" spans="3:4">
      <c r="C81" s="13"/>
      <c r="D81" s="13"/>
    </row>
    <row r="82" spans="3:4">
      <c r="C82" s="13"/>
      <c r="D82" s="13"/>
    </row>
    <row r="83" spans="3:4">
      <c r="C83" s="13"/>
      <c r="D83" s="13"/>
    </row>
    <row r="84" spans="3:4">
      <c r="C84" s="13"/>
      <c r="D84" s="13"/>
    </row>
    <row r="85" spans="3:4">
      <c r="C85" s="13"/>
      <c r="D85" s="13"/>
    </row>
    <row r="86" spans="3:4">
      <c r="C86" s="13"/>
      <c r="D86" s="13"/>
    </row>
    <row r="87" spans="3:4">
      <c r="C87" s="13"/>
      <c r="D87" s="13"/>
    </row>
    <row r="88" spans="3:4">
      <c r="C88" s="13"/>
      <c r="D88" s="13"/>
    </row>
    <row r="89" spans="3:4">
      <c r="C89" s="13"/>
      <c r="D89" s="13"/>
    </row>
    <row r="90" spans="3:4">
      <c r="C90" s="13"/>
      <c r="D90" s="13"/>
    </row>
    <row r="91" spans="3:4">
      <c r="C91" s="13"/>
      <c r="D91" s="13"/>
    </row>
    <row r="92" spans="3:4">
      <c r="C92" s="13"/>
      <c r="D92" s="13"/>
    </row>
    <row r="93" spans="3:4">
      <c r="C93" s="13"/>
      <c r="D93" s="13"/>
    </row>
    <row r="94" spans="3:4">
      <c r="C94" s="13"/>
      <c r="D94" s="13"/>
    </row>
    <row r="95" spans="3:4">
      <c r="C95" s="13"/>
      <c r="D95" s="13"/>
    </row>
    <row r="96" spans="3:4">
      <c r="C96" s="13"/>
      <c r="D96" s="13"/>
    </row>
    <row r="97" spans="3:4">
      <c r="C97" s="13"/>
      <c r="D97" s="13"/>
    </row>
    <row r="98" spans="3:4">
      <c r="C98" s="13"/>
      <c r="D98" s="13"/>
    </row>
    <row r="99" spans="3:4">
      <c r="C99" s="13"/>
      <c r="D99" s="13"/>
    </row>
    <row r="100" spans="3:4">
      <c r="C100" s="13"/>
      <c r="D100"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100"/>
  <sheetViews>
    <sheetView topLeftCell="A4" workbookViewId="0">
      <selection activeCell="C6" sqref="C6"/>
    </sheetView>
  </sheetViews>
  <sheetFormatPr defaultRowHeight="15"/>
  <cols>
    <col min="3" max="3" width="37.7109375" customWidth="1"/>
  </cols>
  <sheetData>
    <row r="2" spans="3:21" ht="17.25">
      <c r="C2" s="2" t="s">
        <v>53</v>
      </c>
    </row>
    <row r="3" spans="3:21" ht="17.25">
      <c r="C3" s="2" t="s">
        <v>1</v>
      </c>
    </row>
    <row r="6" spans="3:21" ht="15.75">
      <c r="C6" s="3" t="s">
        <v>2</v>
      </c>
    </row>
    <row r="8" spans="3:21">
      <c r="C8" s="5" t="s">
        <v>54</v>
      </c>
      <c r="D8" s="6"/>
      <c r="E8" s="6"/>
      <c r="F8" s="6"/>
      <c r="G8" s="6"/>
      <c r="H8" s="6"/>
      <c r="I8" s="7"/>
    </row>
    <row r="9" spans="3:21">
      <c r="D9" s="9" t="s">
        <v>8</v>
      </c>
      <c r="E9" s="9" t="s">
        <v>9</v>
      </c>
      <c r="F9" s="9" t="s">
        <v>10</v>
      </c>
      <c r="G9" s="9" t="s">
        <v>11</v>
      </c>
      <c r="H9" s="9" t="s">
        <v>12</v>
      </c>
      <c r="I9" s="9" t="s">
        <v>13</v>
      </c>
      <c r="J9" s="9" t="s">
        <v>14</v>
      </c>
      <c r="K9" s="9" t="s">
        <v>15</v>
      </c>
      <c r="L9" s="9" t="s">
        <v>16</v>
      </c>
      <c r="M9" s="9" t="s">
        <v>17</v>
      </c>
      <c r="N9" s="9" t="s">
        <v>18</v>
      </c>
      <c r="O9" s="9" t="s">
        <v>19</v>
      </c>
      <c r="P9" s="9" t="s">
        <v>20</v>
      </c>
      <c r="Q9" s="9" t="s">
        <v>21</v>
      </c>
      <c r="R9" s="9" t="s">
        <v>22</v>
      </c>
      <c r="S9" s="9" t="s">
        <v>23</v>
      </c>
      <c r="T9" s="9" t="s">
        <v>24</v>
      </c>
      <c r="U9" s="9"/>
    </row>
    <row r="10" spans="3:21">
      <c r="C10" s="1" t="s">
        <v>5</v>
      </c>
      <c r="D10" s="10">
        <v>3.3442489802837372E-2</v>
      </c>
      <c r="E10" s="10">
        <v>2.9302934184670448E-2</v>
      </c>
      <c r="F10" s="10">
        <v>3.2914020121097565E-2</v>
      </c>
      <c r="G10" s="10">
        <v>4.6865612268447876E-2</v>
      </c>
      <c r="H10" s="10">
        <v>4.8976179212331772E-2</v>
      </c>
      <c r="I10" s="10">
        <v>5.2585501223802567E-2</v>
      </c>
      <c r="J10" s="10">
        <v>4.9548335373401642E-2</v>
      </c>
      <c r="K10" s="10">
        <v>4.8592276871204376E-2</v>
      </c>
      <c r="L10" s="10">
        <v>5.6764591485261917E-2</v>
      </c>
      <c r="M10" s="10">
        <v>6.1722699552774429E-2</v>
      </c>
      <c r="N10" s="10">
        <v>6.5445646643638611E-2</v>
      </c>
      <c r="O10" s="10">
        <v>7.3762737214565277E-2</v>
      </c>
      <c r="P10" s="10">
        <v>9.2445991933345795E-2</v>
      </c>
      <c r="Q10" s="10">
        <v>8.7060272693634033E-2</v>
      </c>
      <c r="R10" s="10">
        <v>8.5325755178928375E-2</v>
      </c>
      <c r="S10" s="10">
        <v>8.5113935172557831E-2</v>
      </c>
      <c r="T10" s="10">
        <v>8.7130166590213776E-2</v>
      </c>
      <c r="U10" s="10"/>
    </row>
    <row r="11" spans="3:21">
      <c r="C11" s="1" t="s">
        <v>6</v>
      </c>
      <c r="D11" s="10">
        <v>3.8695476949214935E-2</v>
      </c>
      <c r="E11" s="10">
        <v>2.9213743284344673E-2</v>
      </c>
      <c r="F11" s="10">
        <v>3.4613613039255142E-2</v>
      </c>
      <c r="G11" s="10">
        <v>5.0566568970680237E-2</v>
      </c>
      <c r="H11" s="10">
        <v>4.6148087829351425E-2</v>
      </c>
      <c r="I11" s="10">
        <v>5.0527919083833694E-2</v>
      </c>
      <c r="J11" s="10">
        <v>4.9027502536773682E-2</v>
      </c>
      <c r="K11" s="10">
        <v>4.8168014734983444E-2</v>
      </c>
      <c r="L11" s="10">
        <v>5.5963873863220215E-2</v>
      </c>
      <c r="M11" s="10">
        <v>6.2564358115196228E-2</v>
      </c>
      <c r="N11" s="10">
        <v>7.1311786770820618E-2</v>
      </c>
      <c r="O11" s="10">
        <v>7.9620808362960815E-2</v>
      </c>
      <c r="P11" s="10">
        <v>8.9779235422611237E-2</v>
      </c>
      <c r="Q11" s="10">
        <v>8.6563371121883392E-2</v>
      </c>
      <c r="R11" s="10">
        <v>8.697102963924408E-2</v>
      </c>
      <c r="S11" s="10">
        <v>9.0396098792552948E-2</v>
      </c>
      <c r="T11" s="10">
        <v>9.6238240599632263E-2</v>
      </c>
      <c r="U11" s="10"/>
    </row>
    <row r="12" spans="3:21">
      <c r="C12" s="1" t="s">
        <v>7</v>
      </c>
      <c r="D12" s="10">
        <v>2.881535142660141E-2</v>
      </c>
      <c r="E12" s="10">
        <v>2.9375968500971794E-2</v>
      </c>
      <c r="F12" s="10">
        <v>3.1449362635612488E-2</v>
      </c>
      <c r="G12" s="10">
        <v>4.3426267802715302E-2</v>
      </c>
      <c r="H12" s="10">
        <v>5.1660943776369095E-2</v>
      </c>
      <c r="I12" s="10">
        <v>5.4556693881750107E-2</v>
      </c>
      <c r="J12" s="10">
        <v>5.009625107049942E-2</v>
      </c>
      <c r="K12" s="10">
        <v>4.903344064950943E-2</v>
      </c>
      <c r="L12" s="10">
        <v>5.760105699300766E-2</v>
      </c>
      <c r="M12" s="10">
        <v>6.0848981142044067E-2</v>
      </c>
      <c r="N12" s="10">
        <v>5.9821199625730515E-2</v>
      </c>
      <c r="O12" s="10">
        <v>6.7699261009693146E-2</v>
      </c>
      <c r="P12" s="10">
        <v>9.5218218863010406E-2</v>
      </c>
      <c r="Q12" s="10">
        <v>8.7579943239688873E-2</v>
      </c>
      <c r="R12" s="10">
        <v>8.358205109834671E-2</v>
      </c>
      <c r="S12" s="10">
        <v>7.9371489584445953E-2</v>
      </c>
      <c r="T12" s="10">
        <v>7.7618956565856934E-2</v>
      </c>
      <c r="U12" s="10"/>
    </row>
    <row r="14" spans="3:21">
      <c r="C14" s="5" t="s">
        <v>55</v>
      </c>
      <c r="D14" s="6"/>
      <c r="E14" s="6"/>
      <c r="F14" s="6"/>
      <c r="G14" s="6"/>
      <c r="H14" s="6"/>
      <c r="I14" s="7"/>
    </row>
    <row r="15" spans="3:21">
      <c r="D15" s="9" t="s">
        <v>8</v>
      </c>
      <c r="E15" s="9" t="s">
        <v>9</v>
      </c>
      <c r="F15" s="9" t="s">
        <v>10</v>
      </c>
      <c r="G15" s="9" t="s">
        <v>11</v>
      </c>
      <c r="H15" s="9" t="s">
        <v>12</v>
      </c>
      <c r="I15" s="9" t="s">
        <v>13</v>
      </c>
      <c r="J15" s="9" t="s">
        <v>14</v>
      </c>
      <c r="K15" s="9" t="s">
        <v>15</v>
      </c>
      <c r="L15" s="9" t="s">
        <v>16</v>
      </c>
      <c r="M15" s="9" t="s">
        <v>17</v>
      </c>
      <c r="N15" s="9" t="s">
        <v>18</v>
      </c>
      <c r="O15" s="9" t="s">
        <v>19</v>
      </c>
      <c r="P15" s="9" t="s">
        <v>20</v>
      </c>
      <c r="Q15" s="9" t="s">
        <v>21</v>
      </c>
      <c r="R15" s="9" t="s">
        <v>22</v>
      </c>
      <c r="S15" s="9" t="s">
        <v>23</v>
      </c>
      <c r="T15" s="9" t="s">
        <v>24</v>
      </c>
      <c r="U15" s="9"/>
    </row>
    <row r="16" spans="3:21">
      <c r="C16" s="1" t="s">
        <v>5</v>
      </c>
      <c r="D16" s="14">
        <v>5.1260333508253098E-2</v>
      </c>
      <c r="E16" s="14">
        <v>4.6637453138828278E-2</v>
      </c>
      <c r="F16" s="14">
        <v>5.6996095925569534E-2</v>
      </c>
      <c r="G16" s="14">
        <v>8.6075887084007263E-2</v>
      </c>
      <c r="H16" s="14">
        <v>9.7897984087467194E-2</v>
      </c>
      <c r="I16" s="14">
        <v>0.13778336346149445</v>
      </c>
      <c r="J16" s="14">
        <v>0.12106480449438095</v>
      </c>
      <c r="K16" s="14">
        <v>0.13302464783191681</v>
      </c>
      <c r="L16" s="14">
        <v>0.17061130702495575</v>
      </c>
      <c r="M16" s="14">
        <v>0.20488481223583221</v>
      </c>
      <c r="N16" s="14">
        <v>0.24732166528701782</v>
      </c>
      <c r="O16" s="14">
        <v>0.31662914156913757</v>
      </c>
      <c r="P16" s="14">
        <v>0.44347712397575378</v>
      </c>
      <c r="Q16" s="14">
        <v>0.37492853403091431</v>
      </c>
      <c r="R16" s="14">
        <v>0.40531027317047119</v>
      </c>
      <c r="S16" s="14">
        <v>0.40480417013168335</v>
      </c>
      <c r="T16" s="14">
        <v>0.4411480724811554</v>
      </c>
      <c r="U16" s="14"/>
    </row>
    <row r="17" spans="3:21">
      <c r="C17" s="1" t="s">
        <v>6</v>
      </c>
      <c r="D17" s="14">
        <v>4.6962637454271317E-2</v>
      </c>
      <c r="E17" s="14">
        <v>3.7215176969766617E-2</v>
      </c>
      <c r="F17" s="14">
        <v>5.1565233618021011E-2</v>
      </c>
      <c r="G17" s="14">
        <v>7.8475490212440491E-2</v>
      </c>
      <c r="H17" s="14">
        <v>7.5387969613075256E-2</v>
      </c>
      <c r="I17" s="14">
        <v>0.11005782335996628</v>
      </c>
      <c r="J17" s="14">
        <v>0.10090426355600357</v>
      </c>
      <c r="K17" s="14">
        <v>0.11146300286054611</v>
      </c>
      <c r="L17" s="14">
        <v>0.13906489312648773</v>
      </c>
      <c r="M17" s="14">
        <v>0.17179965972900391</v>
      </c>
      <c r="N17" s="14">
        <v>0.19941174983978271</v>
      </c>
      <c r="O17" s="14">
        <v>0.29170647263526917</v>
      </c>
      <c r="P17" s="14">
        <v>0.33707484602928162</v>
      </c>
      <c r="Q17" s="14">
        <v>0.30388689041137695</v>
      </c>
      <c r="R17" s="14">
        <v>0.32443606853485107</v>
      </c>
      <c r="S17" s="14">
        <v>0.35572069883346558</v>
      </c>
      <c r="T17" s="14">
        <v>0.41791695356369019</v>
      </c>
      <c r="U17" s="14"/>
    </row>
    <row r="18" spans="3:21">
      <c r="C18" s="1" t="s">
        <v>7</v>
      </c>
      <c r="D18" s="14">
        <v>5.5045999586582184E-2</v>
      </c>
      <c r="E18" s="14">
        <v>5.4352734237909317E-2</v>
      </c>
      <c r="F18" s="14">
        <v>6.1676260083913803E-2</v>
      </c>
      <c r="G18" s="14">
        <v>9.3139022588729858E-2</v>
      </c>
      <c r="H18" s="14">
        <v>0.11926718801259995</v>
      </c>
      <c r="I18" s="14">
        <v>0.1643449068069458</v>
      </c>
      <c r="J18" s="14">
        <v>0.14227375388145447</v>
      </c>
      <c r="K18" s="14">
        <v>0.15544526278972626</v>
      </c>
      <c r="L18" s="14">
        <v>0.20356623828411102</v>
      </c>
      <c r="M18" s="14">
        <v>0.23923030495643616</v>
      </c>
      <c r="N18" s="14">
        <v>0.29325759410858154</v>
      </c>
      <c r="O18" s="14">
        <v>0.34242576360702515</v>
      </c>
      <c r="P18" s="14">
        <v>0.55408775806427002</v>
      </c>
      <c r="Q18" s="14">
        <v>0.44922512769699097</v>
      </c>
      <c r="R18" s="14">
        <v>0.49102243781089783</v>
      </c>
      <c r="S18" s="14">
        <v>0.45816478133201599</v>
      </c>
      <c r="T18" s="14">
        <v>0.46540743112564087</v>
      </c>
      <c r="U18" s="14"/>
    </row>
    <row r="19" spans="3:21">
      <c r="C19" s="1" t="s">
        <v>56</v>
      </c>
      <c r="D19" s="14">
        <v>1.0861719027161598E-2</v>
      </c>
      <c r="E19" s="14">
        <v>1.1001463048160076E-2</v>
      </c>
      <c r="F19" s="14">
        <v>1.0453341528773308E-2</v>
      </c>
      <c r="G19" s="14">
        <v>1.5014965087175369E-2</v>
      </c>
      <c r="H19" s="14">
        <v>1.8123237416148186E-2</v>
      </c>
      <c r="I19" s="14">
        <v>1.1227766051888466E-2</v>
      </c>
      <c r="J19" s="14">
        <v>7.5806430540978909E-3</v>
      </c>
      <c r="K19" s="14">
        <v>1.3231676071882248E-2</v>
      </c>
      <c r="L19" s="14">
        <v>1.8433650955557823E-2</v>
      </c>
      <c r="M19" s="14">
        <v>2.7783697471022606E-2</v>
      </c>
      <c r="N19" s="14">
        <v>3.842950239777565E-2</v>
      </c>
      <c r="O19" s="14">
        <v>6.0354795306921005E-2</v>
      </c>
      <c r="P19" s="14">
        <v>8.613508939743042E-2</v>
      </c>
      <c r="Q19" s="14">
        <v>9.5761530101299286E-2</v>
      </c>
      <c r="R19" s="14">
        <v>0.1200043261051178</v>
      </c>
      <c r="S19" s="14">
        <v>0.11696092039346695</v>
      </c>
      <c r="T19" s="14">
        <v>0.15607257187366486</v>
      </c>
      <c r="U19" s="14"/>
    </row>
    <row r="21" spans="3:21">
      <c r="C21" s="5" t="s">
        <v>91</v>
      </c>
      <c r="D21" s="6"/>
      <c r="E21" s="6"/>
      <c r="F21" s="6"/>
      <c r="G21" s="6"/>
      <c r="H21" s="6"/>
      <c r="I21" s="7"/>
    </row>
    <row r="22" spans="3:21">
      <c r="D22" s="9" t="s">
        <v>8</v>
      </c>
      <c r="E22" s="9" t="s">
        <v>9</v>
      </c>
      <c r="F22" s="9" t="s">
        <v>10</v>
      </c>
      <c r="G22" s="9" t="s">
        <v>11</v>
      </c>
      <c r="H22" s="9" t="s">
        <v>12</v>
      </c>
      <c r="I22" s="9" t="s">
        <v>13</v>
      </c>
      <c r="J22" s="9" t="s">
        <v>14</v>
      </c>
      <c r="K22" s="9" t="s">
        <v>15</v>
      </c>
      <c r="L22" s="9" t="s">
        <v>16</v>
      </c>
      <c r="M22" s="9" t="s">
        <v>17</v>
      </c>
      <c r="N22" s="9" t="s">
        <v>18</v>
      </c>
      <c r="O22" s="9" t="s">
        <v>19</v>
      </c>
      <c r="P22" s="9" t="s">
        <v>20</v>
      </c>
      <c r="Q22" s="9" t="s">
        <v>21</v>
      </c>
      <c r="R22" s="9" t="s">
        <v>22</v>
      </c>
      <c r="S22" s="9" t="s">
        <v>23</v>
      </c>
      <c r="T22" s="9" t="s">
        <v>24</v>
      </c>
      <c r="U22" s="9"/>
    </row>
    <row r="23" spans="3:21">
      <c r="C23" s="1" t="s">
        <v>5</v>
      </c>
      <c r="D23" s="14">
        <v>1.6743099689483643</v>
      </c>
      <c r="E23" s="14">
        <v>1.8180161714553833</v>
      </c>
      <c r="F23" s="14">
        <v>1.8195241689682007</v>
      </c>
      <c r="G23" s="14">
        <v>1.8286689519882202</v>
      </c>
      <c r="H23" s="14">
        <v>1.8228485584259033</v>
      </c>
      <c r="I23" s="14">
        <v>2.2069237232208252</v>
      </c>
      <c r="J23" s="14">
        <v>2.2486200332641602</v>
      </c>
      <c r="K23" s="14">
        <v>2.4191060066223145</v>
      </c>
      <c r="L23" s="14">
        <v>2.6765153408050537</v>
      </c>
      <c r="M23" s="14">
        <v>2.9163360595703125</v>
      </c>
      <c r="N23" s="14">
        <v>3.1377787590026855</v>
      </c>
      <c r="O23" s="14">
        <v>3.7779755592346191</v>
      </c>
      <c r="P23" s="14">
        <v>3.7281877994537354</v>
      </c>
      <c r="Q23" s="14">
        <v>3.9575667381286621</v>
      </c>
      <c r="R23" s="14">
        <v>4.3762660026550293</v>
      </c>
      <c r="S23" s="14">
        <v>4.5757908821105957</v>
      </c>
      <c r="T23" s="14">
        <v>5.0349931716918945</v>
      </c>
      <c r="U23" s="14"/>
    </row>
    <row r="24" spans="3:21">
      <c r="C24" s="1" t="s">
        <v>6</v>
      </c>
      <c r="D24" s="14">
        <v>1.515615701675415</v>
      </c>
      <c r="E24" s="14">
        <v>1.6162062883377075</v>
      </c>
      <c r="F24" s="14">
        <v>1.7870099544525146</v>
      </c>
      <c r="G24" s="14">
        <v>1.713959813117981</v>
      </c>
      <c r="H24" s="14">
        <v>1.6566364765167236</v>
      </c>
      <c r="I24" s="14">
        <v>1.9767245054244995</v>
      </c>
      <c r="J24" s="14">
        <v>1.932062029838562</v>
      </c>
      <c r="K24" s="14">
        <v>2.156785249710083</v>
      </c>
      <c r="L24" s="14">
        <v>2.3333332538604736</v>
      </c>
      <c r="M24" s="14">
        <v>2.5969042778015137</v>
      </c>
      <c r="N24" s="14">
        <v>2.7183589935302734</v>
      </c>
      <c r="O24" s="14">
        <v>3.1996994018554687</v>
      </c>
      <c r="P24" s="14">
        <v>3.1250965595245361</v>
      </c>
      <c r="Q24" s="14">
        <v>3.3274149894714355</v>
      </c>
      <c r="R24" s="14">
        <v>3.7553410530090332</v>
      </c>
      <c r="S24" s="14">
        <v>3.8163721561431885</v>
      </c>
      <c r="T24" s="14">
        <v>4.1031455993652344</v>
      </c>
      <c r="U24" s="14"/>
    </row>
    <row r="25" spans="3:21">
      <c r="C25" s="1" t="s">
        <v>7</v>
      </c>
      <c r="D25" s="14">
        <v>1.8140974044799805</v>
      </c>
      <c r="E25" s="14">
        <v>1.9832651615142822</v>
      </c>
      <c r="F25" s="14">
        <v>1.8475439548492432</v>
      </c>
      <c r="G25" s="14">
        <v>1.9352695941925049</v>
      </c>
      <c r="H25" s="14">
        <v>1.9806368350982666</v>
      </c>
      <c r="I25" s="14">
        <v>2.4274585247039795</v>
      </c>
      <c r="J25" s="14">
        <v>2.5816400051116943</v>
      </c>
      <c r="K25" s="14">
        <v>2.6918768882751465</v>
      </c>
      <c r="L25" s="14">
        <v>3.035020112991333</v>
      </c>
      <c r="M25" s="14">
        <v>3.2479362487792969</v>
      </c>
      <c r="N25" s="14">
        <v>3.5399179458618164</v>
      </c>
      <c r="O25" s="14">
        <v>4.3765287399291992</v>
      </c>
      <c r="P25" s="14">
        <v>4.3551321029663086</v>
      </c>
      <c r="Q25" s="14">
        <v>4.6165904998779297</v>
      </c>
      <c r="R25" s="14">
        <v>5.0343356132507324</v>
      </c>
      <c r="S25" s="14">
        <v>5.4013853073120117</v>
      </c>
      <c r="T25" s="14">
        <v>6.0080866813659668</v>
      </c>
      <c r="U25" s="14"/>
    </row>
    <row r="26" spans="3:21">
      <c r="C26" s="1" t="s">
        <v>56</v>
      </c>
      <c r="D26" s="14">
        <v>1.3102895021438599</v>
      </c>
      <c r="E26" s="14">
        <v>1.4046069383621216</v>
      </c>
      <c r="F26" s="14">
        <v>1.4357589483261108</v>
      </c>
      <c r="G26" s="14">
        <v>1.4273285865783691</v>
      </c>
      <c r="H26" s="14">
        <v>1.4287751913070679</v>
      </c>
      <c r="I26" s="14">
        <v>1.7368661165237427</v>
      </c>
      <c r="J26" s="14">
        <v>1.7543298006057739</v>
      </c>
      <c r="K26" s="14">
        <v>1.9340479373931885</v>
      </c>
      <c r="L26" s="14">
        <v>2.1159873008728027</v>
      </c>
      <c r="M26" s="14">
        <v>2.2759935855865479</v>
      </c>
      <c r="N26" s="14">
        <v>2.4527463912963867</v>
      </c>
      <c r="O26" s="14">
        <v>2.8928465843200684</v>
      </c>
      <c r="P26" s="14">
        <v>2.8106689453125</v>
      </c>
      <c r="Q26" s="14">
        <v>2.9888002872467041</v>
      </c>
      <c r="R26" s="14">
        <v>3.3607969284057617</v>
      </c>
      <c r="S26" s="14">
        <v>3.4651474952697754</v>
      </c>
      <c r="T26" s="14">
        <v>3.847381591796875</v>
      </c>
      <c r="U26" s="14"/>
    </row>
    <row r="28" spans="3:21">
      <c r="C28" s="5" t="s">
        <v>57</v>
      </c>
      <c r="D28" s="6"/>
      <c r="E28" s="6"/>
      <c r="F28" s="6"/>
      <c r="G28" s="6"/>
      <c r="H28" s="6"/>
      <c r="I28" s="7"/>
    </row>
    <row r="29" spans="3:21">
      <c r="D29" s="9" t="s">
        <v>8</v>
      </c>
      <c r="E29" s="9" t="s">
        <v>9</v>
      </c>
      <c r="F29" s="9" t="s">
        <v>10</v>
      </c>
      <c r="G29" s="9" t="s">
        <v>11</v>
      </c>
      <c r="H29" s="9" t="s">
        <v>12</v>
      </c>
      <c r="I29" s="9" t="s">
        <v>13</v>
      </c>
      <c r="J29" s="9" t="s">
        <v>14</v>
      </c>
      <c r="K29" s="9" t="s">
        <v>15</v>
      </c>
      <c r="L29" s="9" t="s">
        <v>16</v>
      </c>
      <c r="M29" s="9" t="s">
        <v>17</v>
      </c>
      <c r="N29" s="9" t="s">
        <v>18</v>
      </c>
      <c r="O29" s="9" t="s">
        <v>19</v>
      </c>
      <c r="P29" s="9" t="s">
        <v>20</v>
      </c>
      <c r="Q29" s="9" t="s">
        <v>21</v>
      </c>
      <c r="R29" s="9" t="s">
        <v>22</v>
      </c>
      <c r="S29" s="9" t="s">
        <v>23</v>
      </c>
      <c r="T29" s="9" t="s">
        <v>24</v>
      </c>
      <c r="U29" s="9"/>
    </row>
    <row r="30" spans="3:21">
      <c r="C30" s="1" t="s">
        <v>5</v>
      </c>
      <c r="D30" s="10">
        <v>0.64917737245559692</v>
      </c>
      <c r="E30" s="10">
        <v>0.65093851089477539</v>
      </c>
      <c r="F30" s="10">
        <v>0.62095910310745239</v>
      </c>
      <c r="G30" s="10">
        <v>0.65088742971420288</v>
      </c>
      <c r="H30" s="10">
        <v>0.64598232507705688</v>
      </c>
      <c r="I30" s="10">
        <v>0.53458935022354126</v>
      </c>
      <c r="J30" s="10">
        <v>0.50785130262374878</v>
      </c>
      <c r="K30" s="10">
        <v>0.53302258253097534</v>
      </c>
      <c r="L30" s="10">
        <v>0.54039496183395386</v>
      </c>
      <c r="M30" s="10">
        <v>0.56767404079437256</v>
      </c>
      <c r="N30" s="10">
        <v>0.5992588996887207</v>
      </c>
      <c r="O30" s="10">
        <v>0.61990499496459961</v>
      </c>
      <c r="P30" s="10">
        <v>0.64961433410644531</v>
      </c>
      <c r="Q30" s="10">
        <v>0.69469064474105835</v>
      </c>
      <c r="R30" s="10">
        <v>0.72851735353469849</v>
      </c>
      <c r="S30" s="10">
        <v>0.74097722768783569</v>
      </c>
      <c r="T30" s="10">
        <v>0.77056849002838135</v>
      </c>
      <c r="U30" s="10"/>
    </row>
    <row r="31" spans="3:21">
      <c r="C31" s="1" t="s">
        <v>6</v>
      </c>
      <c r="D31" s="10">
        <v>0.67957645654678345</v>
      </c>
      <c r="E31" s="10">
        <v>0.66518718004226685</v>
      </c>
      <c r="F31" s="10">
        <v>0.63700366020202637</v>
      </c>
      <c r="G31" s="10">
        <v>0.66160863637924194</v>
      </c>
      <c r="H31" s="10">
        <v>0.63538926839828491</v>
      </c>
      <c r="I31" s="10">
        <v>0.49704912304878235</v>
      </c>
      <c r="J31" s="10">
        <v>0.4830247163772583</v>
      </c>
      <c r="K31" s="10">
        <v>0.50773268938064575</v>
      </c>
      <c r="L31" s="10">
        <v>0.51609569787979126</v>
      </c>
      <c r="M31" s="10">
        <v>0.54068714380264282</v>
      </c>
      <c r="N31" s="10">
        <v>0.59569096565246582</v>
      </c>
      <c r="O31" s="10">
        <v>0.62204533815383911</v>
      </c>
      <c r="P31" s="10">
        <v>0.64382463693618774</v>
      </c>
      <c r="Q31" s="10">
        <v>0.69877994060516357</v>
      </c>
      <c r="R31" s="10">
        <v>0.72933995723724365</v>
      </c>
      <c r="S31" s="10">
        <v>0.75065875053405762</v>
      </c>
      <c r="T31" s="10">
        <v>0.79521352052688599</v>
      </c>
      <c r="U31" s="10"/>
    </row>
    <row r="32" spans="3:21">
      <c r="C32" s="1" t="s">
        <v>7</v>
      </c>
      <c r="D32" s="10">
        <v>0.62240010499954224</v>
      </c>
      <c r="E32" s="10">
        <v>0.63927125930786133</v>
      </c>
      <c r="F32" s="10">
        <v>0.60713237524032593</v>
      </c>
      <c r="G32" s="10">
        <v>0.64092403650283813</v>
      </c>
      <c r="H32" s="10">
        <v>0.65603846311569214</v>
      </c>
      <c r="I32" s="10">
        <v>0.57055354118347168</v>
      </c>
      <c r="J32" s="10">
        <v>0.53396892547607422</v>
      </c>
      <c r="K32" s="10">
        <v>0.55931997299194336</v>
      </c>
      <c r="L32" s="10">
        <v>0.56577914953231812</v>
      </c>
      <c r="M32" s="10">
        <v>0.59568887948989868</v>
      </c>
      <c r="N32" s="10">
        <v>0.6026797890663147</v>
      </c>
      <c r="O32" s="10">
        <v>0.61768954992294312</v>
      </c>
      <c r="P32" s="10">
        <v>0.65563303232192993</v>
      </c>
      <c r="Q32" s="10">
        <v>0.69041407108306885</v>
      </c>
      <c r="R32" s="10">
        <v>0.72764551639556885</v>
      </c>
      <c r="S32" s="10">
        <v>0.73045212030410767</v>
      </c>
      <c r="T32" s="10">
        <v>0.74483257532119751</v>
      </c>
      <c r="U32" s="10"/>
    </row>
    <row r="33" spans="3:21" ht="15.75" thickBot="1"/>
    <row r="34" spans="3:21">
      <c r="C34" s="12" t="s">
        <v>26</v>
      </c>
      <c r="D34" s="12" t="s">
        <v>27</v>
      </c>
      <c r="E34" s="11"/>
      <c r="F34" s="11"/>
      <c r="G34" s="11"/>
      <c r="H34" s="11"/>
      <c r="I34" s="11"/>
      <c r="J34" s="11"/>
      <c r="K34" s="11"/>
      <c r="L34" s="11"/>
      <c r="M34" s="11"/>
      <c r="N34" s="11"/>
      <c r="O34" s="11"/>
      <c r="P34" s="11"/>
      <c r="Q34" s="11"/>
      <c r="R34" s="11"/>
      <c r="S34" s="11"/>
      <c r="T34" s="11"/>
      <c r="U34" s="11"/>
    </row>
    <row r="35" spans="3:21">
      <c r="C35" s="13"/>
      <c r="D35" s="13" t="s">
        <v>28</v>
      </c>
    </row>
    <row r="36" spans="3:21">
      <c r="C36" s="13"/>
      <c r="D36" s="13" t="s">
        <v>29</v>
      </c>
    </row>
    <row r="37" spans="3:21">
      <c r="C37" s="13"/>
      <c r="D37" s="13" t="s">
        <v>30</v>
      </c>
    </row>
    <row r="38" spans="3:21">
      <c r="C38" s="13"/>
      <c r="D38" s="13" t="s">
        <v>31</v>
      </c>
    </row>
    <row r="39" spans="3:21">
      <c r="C39" s="13"/>
      <c r="D39" s="13" t="s">
        <v>32</v>
      </c>
    </row>
    <row r="40" spans="3:21">
      <c r="C40" s="13"/>
      <c r="D40" s="13" t="s">
        <v>33</v>
      </c>
    </row>
    <row r="41" spans="3:21">
      <c r="C41" s="13"/>
      <c r="D41" s="13" t="s">
        <v>34</v>
      </c>
    </row>
    <row r="42" spans="3:21">
      <c r="C42" s="13"/>
      <c r="D42" s="13" t="s">
        <v>35</v>
      </c>
    </row>
    <row r="43" spans="3:21">
      <c r="C43" s="13"/>
      <c r="D43" s="13" t="s">
        <v>36</v>
      </c>
    </row>
    <row r="44" spans="3:21">
      <c r="C44" s="13"/>
      <c r="D44" s="13" t="s">
        <v>37</v>
      </c>
    </row>
    <row r="45" spans="3:21">
      <c r="C45" s="13"/>
      <c r="D45" s="13" t="s">
        <v>38</v>
      </c>
    </row>
    <row r="46" spans="3:21">
      <c r="C46" s="13"/>
      <c r="D46" s="13" t="s">
        <v>39</v>
      </c>
    </row>
    <row r="47" spans="3:21">
      <c r="C47" s="13"/>
      <c r="D47" s="13" t="s">
        <v>40</v>
      </c>
    </row>
    <row r="48" spans="3:21">
      <c r="C48" s="13"/>
      <c r="D48" s="13" t="s">
        <v>41</v>
      </c>
    </row>
    <row r="49" spans="3:4">
      <c r="C49" s="13"/>
      <c r="D49" s="13" t="s">
        <v>42</v>
      </c>
    </row>
    <row r="50" spans="3:4">
      <c r="C50" s="13"/>
      <c r="D50" s="13" t="s">
        <v>43</v>
      </c>
    </row>
    <row r="51" spans="3:4">
      <c r="C51" s="13" t="s">
        <v>44</v>
      </c>
      <c r="D51" s="13" t="s">
        <v>45</v>
      </c>
    </row>
    <row r="52" spans="3:4">
      <c r="C52" s="13" t="s">
        <v>46</v>
      </c>
      <c r="D52" s="13" t="s">
        <v>58</v>
      </c>
    </row>
    <row r="53" spans="3:4">
      <c r="C53" s="13"/>
      <c r="D53" s="13"/>
    </row>
    <row r="54" spans="3:4">
      <c r="C54" s="13" t="s">
        <v>48</v>
      </c>
      <c r="D54" s="13" t="s">
        <v>59</v>
      </c>
    </row>
    <row r="55" spans="3:4">
      <c r="C55" s="13"/>
      <c r="D55" s="13" t="s">
        <v>60</v>
      </c>
    </row>
    <row r="56" spans="3:4">
      <c r="C56" s="13"/>
      <c r="D56" s="13" t="s">
        <v>61</v>
      </c>
    </row>
    <row r="57" spans="3:4">
      <c r="C57" s="13"/>
      <c r="D57" s="13"/>
    </row>
    <row r="58" spans="3:4">
      <c r="C58" s="13"/>
      <c r="D58" s="13"/>
    </row>
    <row r="59" spans="3:4">
      <c r="C59" s="13"/>
      <c r="D59" s="13"/>
    </row>
    <row r="60" spans="3:4">
      <c r="C60" s="13"/>
      <c r="D60" s="13"/>
    </row>
    <row r="61" spans="3:4">
      <c r="C61" s="13"/>
      <c r="D61" s="13"/>
    </row>
    <row r="62" spans="3:4">
      <c r="C62" s="13"/>
      <c r="D62" s="13"/>
    </row>
    <row r="63" spans="3:4">
      <c r="C63" s="13"/>
      <c r="D63" s="13"/>
    </row>
    <row r="64" spans="3:4">
      <c r="C64" s="13"/>
      <c r="D64" s="13"/>
    </row>
    <row r="65" spans="3:4">
      <c r="C65" s="13"/>
      <c r="D65" s="13"/>
    </row>
    <row r="66" spans="3:4">
      <c r="C66" s="13"/>
      <c r="D66" s="13"/>
    </row>
    <row r="67" spans="3:4">
      <c r="C67" s="13"/>
      <c r="D67" s="13"/>
    </row>
    <row r="68" spans="3:4">
      <c r="C68" s="13"/>
      <c r="D68" s="13"/>
    </row>
    <row r="69" spans="3:4">
      <c r="C69" s="13"/>
      <c r="D69" s="13"/>
    </row>
    <row r="70" spans="3:4">
      <c r="C70" s="13"/>
      <c r="D70" s="13"/>
    </row>
    <row r="71" spans="3:4">
      <c r="C71" s="13"/>
      <c r="D71" s="13"/>
    </row>
    <row r="72" spans="3:4">
      <c r="C72" s="13"/>
      <c r="D72" s="13"/>
    </row>
    <row r="73" spans="3:4">
      <c r="C73" s="13"/>
      <c r="D73" s="13"/>
    </row>
    <row r="74" spans="3:4">
      <c r="C74" s="13"/>
      <c r="D74" s="13"/>
    </row>
    <row r="75" spans="3:4">
      <c r="C75" s="13"/>
      <c r="D75" s="13"/>
    </row>
    <row r="76" spans="3:4">
      <c r="C76" s="13"/>
      <c r="D76" s="13"/>
    </row>
    <row r="77" spans="3:4">
      <c r="C77" s="13"/>
      <c r="D77" s="13"/>
    </row>
    <row r="78" spans="3:4">
      <c r="C78" s="13"/>
      <c r="D78" s="13"/>
    </row>
    <row r="79" spans="3:4">
      <c r="C79" s="13"/>
      <c r="D79" s="13"/>
    </row>
    <row r="80" spans="3:4">
      <c r="C80" s="13"/>
      <c r="D80" s="13"/>
    </row>
    <row r="81" spans="3:4">
      <c r="C81" s="13"/>
      <c r="D81" s="13"/>
    </row>
    <row r="82" spans="3:4">
      <c r="C82" s="13"/>
      <c r="D82" s="13"/>
    </row>
    <row r="83" spans="3:4">
      <c r="C83" s="13"/>
      <c r="D83" s="13"/>
    </row>
    <row r="84" spans="3:4">
      <c r="C84" s="13"/>
      <c r="D84" s="13"/>
    </row>
    <row r="85" spans="3:4">
      <c r="C85" s="13"/>
      <c r="D85" s="13"/>
    </row>
    <row r="86" spans="3:4">
      <c r="C86" s="13"/>
      <c r="D86" s="13"/>
    </row>
    <row r="87" spans="3:4">
      <c r="C87" s="13"/>
      <c r="D87" s="13"/>
    </row>
    <row r="88" spans="3:4">
      <c r="C88" s="13"/>
      <c r="D88" s="13"/>
    </row>
    <row r="89" spans="3:4">
      <c r="C89" s="13"/>
      <c r="D89" s="13"/>
    </row>
    <row r="90" spans="3:4">
      <c r="C90" s="13"/>
      <c r="D90" s="13"/>
    </row>
    <row r="91" spans="3:4">
      <c r="C91" s="13"/>
      <c r="D91" s="13"/>
    </row>
    <row r="92" spans="3:4">
      <c r="C92" s="13"/>
      <c r="D92" s="13"/>
    </row>
    <row r="93" spans="3:4">
      <c r="C93" s="13"/>
      <c r="D93" s="13"/>
    </row>
    <row r="94" spans="3:4">
      <c r="C94" s="13"/>
      <c r="D94" s="13"/>
    </row>
    <row r="95" spans="3:4">
      <c r="C95" s="13"/>
      <c r="D95" s="13"/>
    </row>
    <row r="96" spans="3:4">
      <c r="C96" s="13"/>
      <c r="D96" s="13"/>
    </row>
    <row r="97" spans="3:4">
      <c r="C97" s="13"/>
      <c r="D97" s="13"/>
    </row>
    <row r="98" spans="3:4">
      <c r="C98" s="13"/>
      <c r="D98" s="13"/>
    </row>
    <row r="99" spans="3:4">
      <c r="C99" s="13"/>
      <c r="D99" s="13"/>
    </row>
    <row r="100" spans="3:4">
      <c r="C100" s="13"/>
      <c r="D100"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62"/>
  <sheetViews>
    <sheetView topLeftCell="A2" workbookViewId="0">
      <selection activeCell="B6" sqref="B6"/>
    </sheetView>
  </sheetViews>
  <sheetFormatPr defaultRowHeight="15"/>
  <cols>
    <col min="2" max="2" width="14.42578125" customWidth="1"/>
    <col min="3" max="3" width="37.85546875" customWidth="1"/>
    <col min="4" max="4" width="34.42578125" customWidth="1"/>
  </cols>
  <sheetData>
    <row r="2" spans="2:41">
      <c r="B2" s="1" t="s">
        <v>62</v>
      </c>
    </row>
    <row r="3" spans="2:41">
      <c r="B3" s="1" t="s">
        <v>63</v>
      </c>
    </row>
    <row r="4" spans="2:41">
      <c r="B4" s="1" t="s">
        <v>1</v>
      </c>
    </row>
    <row r="6" spans="2:41">
      <c r="B6" s="1" t="s">
        <v>2</v>
      </c>
    </row>
    <row r="8" spans="2:41">
      <c r="B8" s="5" t="s">
        <v>64</v>
      </c>
      <c r="C8" s="6"/>
      <c r="D8" s="6"/>
      <c r="E8" s="6"/>
      <c r="F8" s="6"/>
      <c r="G8" s="6"/>
      <c r="H8" s="7"/>
    </row>
    <row r="9" spans="2:41">
      <c r="B9" s="15"/>
      <c r="C9" s="16" t="s">
        <v>92</v>
      </c>
      <c r="D9" s="15"/>
      <c r="E9" s="15"/>
      <c r="F9" s="15"/>
      <c r="G9" s="15"/>
      <c r="H9" s="15"/>
    </row>
    <row r="10" spans="2:41">
      <c r="B10" s="15"/>
      <c r="C10" s="16" t="s">
        <v>93</v>
      </c>
      <c r="D10" s="15"/>
      <c r="E10" s="15"/>
      <c r="F10" s="15"/>
      <c r="G10" s="15"/>
      <c r="H10" s="15"/>
    </row>
    <row r="12" spans="2:41">
      <c r="E12" s="9" t="s">
        <v>8</v>
      </c>
      <c r="F12" s="9" t="s">
        <v>9</v>
      </c>
      <c r="G12" s="9" t="s">
        <v>10</v>
      </c>
      <c r="H12" s="9" t="s">
        <v>11</v>
      </c>
      <c r="I12" s="9" t="s">
        <v>12</v>
      </c>
      <c r="J12" s="9" t="s">
        <v>13</v>
      </c>
      <c r="K12" s="9" t="s">
        <v>14</v>
      </c>
      <c r="L12" s="9" t="s">
        <v>15</v>
      </c>
      <c r="M12" s="9" t="s">
        <v>16</v>
      </c>
      <c r="N12" s="9" t="s">
        <v>17</v>
      </c>
      <c r="O12" s="9" t="s">
        <v>18</v>
      </c>
      <c r="P12" s="9" t="s">
        <v>19</v>
      </c>
      <c r="Q12" s="9" t="s">
        <v>20</v>
      </c>
      <c r="R12" s="9" t="s">
        <v>21</v>
      </c>
      <c r="S12" s="9" t="s">
        <v>22</v>
      </c>
      <c r="T12" s="9" t="s">
        <v>23</v>
      </c>
      <c r="U12" s="9" t="s">
        <v>24</v>
      </c>
      <c r="V12" s="9"/>
      <c r="W12" s="9"/>
      <c r="X12" s="9"/>
      <c r="Y12" s="9"/>
      <c r="Z12" s="9"/>
      <c r="AA12" s="9"/>
      <c r="AB12" s="9"/>
      <c r="AC12" s="9"/>
      <c r="AD12" s="9"/>
      <c r="AE12" s="9"/>
      <c r="AF12" s="9"/>
      <c r="AG12" s="9"/>
      <c r="AH12" s="9"/>
      <c r="AI12" s="9"/>
      <c r="AJ12" s="9"/>
      <c r="AK12" s="9"/>
      <c r="AL12" s="9"/>
      <c r="AM12" s="9"/>
      <c r="AN12" s="9"/>
      <c r="AO12" s="9"/>
    </row>
    <row r="13" spans="2:41">
      <c r="B13" s="37" t="s">
        <v>5</v>
      </c>
      <c r="C13" t="s">
        <v>94</v>
      </c>
      <c r="D13" t="s">
        <v>96</v>
      </c>
      <c r="E13" s="14">
        <v>16.299998760223389</v>
      </c>
      <c r="F13" s="14">
        <v>14.599999785423279</v>
      </c>
      <c r="G13" s="14">
        <v>18.700000643730164</v>
      </c>
      <c r="H13" s="14">
        <v>19.39999908208847</v>
      </c>
      <c r="I13" s="14">
        <v>19.39999908208847</v>
      </c>
      <c r="J13" s="14">
        <v>10.499999672174454</v>
      </c>
      <c r="K13" s="14">
        <v>10.700000077486038</v>
      </c>
      <c r="L13" s="14">
        <v>10.100000351667404</v>
      </c>
      <c r="M13" s="14">
        <v>10.899999737739563</v>
      </c>
      <c r="N13" s="14">
        <v>10.499999672174454</v>
      </c>
      <c r="O13" s="14">
        <v>11.800000071525574</v>
      </c>
      <c r="P13" s="14">
        <v>10.399999469518661</v>
      </c>
      <c r="Q13" s="14">
        <v>10.300000011920929</v>
      </c>
      <c r="R13" s="14">
        <v>12.200000137090683</v>
      </c>
      <c r="S13" s="14">
        <v>11.300000548362732</v>
      </c>
      <c r="T13" s="14">
        <v>8.6000002920627594</v>
      </c>
      <c r="U13" s="14">
        <v>6.5999999642372131</v>
      </c>
      <c r="V13" s="14"/>
      <c r="W13" s="14"/>
      <c r="X13" s="14"/>
      <c r="Y13" s="14"/>
      <c r="Z13" s="14"/>
      <c r="AA13" s="14"/>
      <c r="AB13" s="14"/>
      <c r="AC13" s="14"/>
      <c r="AD13" s="14"/>
      <c r="AE13" s="14"/>
      <c r="AF13" s="14"/>
      <c r="AG13" s="14"/>
      <c r="AH13" s="14"/>
      <c r="AI13" s="14"/>
      <c r="AJ13" s="14"/>
      <c r="AK13" s="14"/>
      <c r="AL13" s="14"/>
      <c r="AM13" s="14"/>
      <c r="AN13" s="14"/>
      <c r="AO13" s="14"/>
    </row>
    <row r="14" spans="2:41">
      <c r="B14" s="37"/>
      <c r="C14" t="s">
        <v>95</v>
      </c>
      <c r="D14" t="s">
        <v>65</v>
      </c>
      <c r="E14" s="14">
        <v>1.3232499361038208</v>
      </c>
      <c r="F14" s="14">
        <v>1.0908275842666626</v>
      </c>
      <c r="G14" s="14">
        <v>1.8139585852622986</v>
      </c>
      <c r="H14" s="14">
        <v>2.1143406629562378</v>
      </c>
      <c r="I14" s="14">
        <v>2.7565687894821167</v>
      </c>
      <c r="J14" s="14">
        <v>2.1211475133895874</v>
      </c>
      <c r="K14" s="14">
        <v>2.1686166524887085</v>
      </c>
      <c r="L14" s="14">
        <v>1.9966691732406616</v>
      </c>
      <c r="M14" s="14">
        <v>2.1859064698219299</v>
      </c>
      <c r="N14" s="14">
        <v>2.4850830435752869</v>
      </c>
      <c r="O14" s="14">
        <v>2.8437450528144836</v>
      </c>
      <c r="P14" s="14">
        <v>3.0557975172996521</v>
      </c>
      <c r="Q14" s="14">
        <v>3.5029858350753784</v>
      </c>
      <c r="R14" s="14">
        <v>3.3131852746009827</v>
      </c>
      <c r="S14" s="14">
        <v>3.258146345615387</v>
      </c>
      <c r="T14" s="14">
        <v>3.7452951073646545</v>
      </c>
      <c r="U14" s="14">
        <v>3.0695490539073944</v>
      </c>
      <c r="V14" s="14"/>
      <c r="W14" s="14"/>
      <c r="X14" s="14"/>
      <c r="Y14" s="14"/>
      <c r="Z14" s="14"/>
      <c r="AA14" s="14"/>
      <c r="AB14" s="14"/>
      <c r="AC14" s="14"/>
      <c r="AD14" s="14"/>
      <c r="AE14" s="14"/>
      <c r="AF14" s="14"/>
      <c r="AG14" s="14"/>
      <c r="AH14" s="14"/>
      <c r="AI14" s="14"/>
      <c r="AJ14" s="14"/>
      <c r="AK14" s="14"/>
      <c r="AL14" s="14"/>
      <c r="AM14" s="14"/>
      <c r="AN14" s="14"/>
      <c r="AO14" s="14"/>
    </row>
    <row r="15" spans="2:41">
      <c r="B15" s="37" t="s">
        <v>6</v>
      </c>
      <c r="C15" t="s">
        <v>94</v>
      </c>
      <c r="D15" t="s">
        <v>96</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2:41">
      <c r="B16" s="37"/>
      <c r="C16" t="s">
        <v>95</v>
      </c>
      <c r="D16" t="s">
        <v>65</v>
      </c>
      <c r="E16" s="14">
        <v>1.7714962363243103</v>
      </c>
      <c r="F16" s="14">
        <v>1.4685273170471191</v>
      </c>
      <c r="G16" s="14">
        <v>2.0938381552696228</v>
      </c>
      <c r="H16" s="14">
        <v>2.4665534496307373</v>
      </c>
      <c r="I16" s="14">
        <v>2.9035508632659912</v>
      </c>
      <c r="J16" s="14">
        <v>2.3920416831970215</v>
      </c>
      <c r="K16" s="14">
        <v>2.5303125381469727</v>
      </c>
      <c r="L16" s="14">
        <v>2.3030191659927368</v>
      </c>
      <c r="M16" s="14">
        <v>2.7543693780899048</v>
      </c>
      <c r="N16" s="14">
        <v>3.1683862209320068</v>
      </c>
      <c r="O16" s="14">
        <v>3.8292437791824341</v>
      </c>
      <c r="P16" s="14">
        <v>4.0475398302078247</v>
      </c>
      <c r="Q16" s="14">
        <v>4.0327921509742737</v>
      </c>
      <c r="R16" s="14">
        <v>3.9724171161651611</v>
      </c>
      <c r="S16" s="14">
        <v>3.7498801946640015</v>
      </c>
      <c r="T16" s="14">
        <v>4.6849235892295837</v>
      </c>
      <c r="U16" s="14">
        <v>4.6686768531799316</v>
      </c>
      <c r="V16" s="14"/>
      <c r="W16" s="14"/>
      <c r="X16" s="14"/>
      <c r="Y16" s="14"/>
      <c r="Z16" s="14"/>
      <c r="AA16" s="14"/>
      <c r="AB16" s="14"/>
      <c r="AC16" s="14"/>
      <c r="AD16" s="14"/>
      <c r="AE16" s="14"/>
      <c r="AF16" s="14"/>
      <c r="AG16" s="14"/>
      <c r="AH16" s="14"/>
      <c r="AI16" s="14"/>
      <c r="AJ16" s="14"/>
      <c r="AK16" s="14"/>
      <c r="AL16" s="14"/>
      <c r="AM16" s="14"/>
      <c r="AN16" s="14"/>
      <c r="AO16" s="14"/>
    </row>
    <row r="17" spans="2:41">
      <c r="B17" s="37" t="s">
        <v>7</v>
      </c>
      <c r="C17" t="s">
        <v>94</v>
      </c>
      <c r="D17" t="s">
        <v>96</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2:41">
      <c r="B18" s="37"/>
      <c r="C18" t="s">
        <v>95</v>
      </c>
      <c r="D18" t="s">
        <v>65</v>
      </c>
      <c r="E18" s="14">
        <v>0.9284093976020813</v>
      </c>
      <c r="F18" s="14">
        <v>0.78155249357223511</v>
      </c>
      <c r="G18" s="14">
        <v>1.5727654099464417</v>
      </c>
      <c r="H18" s="14">
        <v>1.7870262265205383</v>
      </c>
      <c r="I18" s="14">
        <v>2.6170343160629272</v>
      </c>
      <c r="J18" s="14">
        <v>1.8616244196891785</v>
      </c>
      <c r="K18" s="14">
        <v>1.7881140112876892</v>
      </c>
      <c r="L18" s="14">
        <v>1.6781143844127655</v>
      </c>
      <c r="M18" s="14">
        <v>1.5920639038085938</v>
      </c>
      <c r="N18" s="14">
        <v>1.7757490277290344</v>
      </c>
      <c r="O18" s="14">
        <v>1.8988512456417084</v>
      </c>
      <c r="P18" s="14">
        <v>2.0292818546295166</v>
      </c>
      <c r="Q18" s="14">
        <v>2.9522262513637543</v>
      </c>
      <c r="R18" s="14">
        <v>2.623748779296875</v>
      </c>
      <c r="S18" s="14">
        <v>2.7369938790798187</v>
      </c>
      <c r="T18" s="14">
        <v>2.7237862348556519</v>
      </c>
      <c r="U18" s="14">
        <v>1.3996392488479614</v>
      </c>
      <c r="V18" s="14"/>
      <c r="W18" s="14"/>
      <c r="X18" s="14"/>
      <c r="Y18" s="14"/>
      <c r="Z18" s="14"/>
      <c r="AA18" s="14"/>
      <c r="AB18" s="14"/>
      <c r="AC18" s="14"/>
      <c r="AD18" s="14"/>
      <c r="AE18" s="14"/>
      <c r="AF18" s="14"/>
      <c r="AG18" s="14"/>
      <c r="AH18" s="14"/>
      <c r="AI18" s="14"/>
      <c r="AJ18" s="14"/>
      <c r="AK18" s="14"/>
      <c r="AL18" s="14"/>
      <c r="AM18" s="14"/>
      <c r="AN18" s="14"/>
      <c r="AO18" s="14"/>
    </row>
    <row r="21" spans="2:41">
      <c r="B21" s="5" t="s">
        <v>66</v>
      </c>
      <c r="C21" s="17"/>
      <c r="D21" s="17"/>
      <c r="E21" s="17"/>
      <c r="F21" s="17"/>
      <c r="G21" s="17"/>
      <c r="H21" s="18"/>
    </row>
    <row r="22" spans="2:41">
      <c r="C22" t="s">
        <v>97</v>
      </c>
    </row>
    <row r="23" spans="2:41">
      <c r="C23" t="s">
        <v>98</v>
      </c>
    </row>
    <row r="25" spans="2:41">
      <c r="E25" s="9" t="s">
        <v>8</v>
      </c>
      <c r="F25" s="9" t="s">
        <v>9</v>
      </c>
      <c r="G25" s="9" t="s">
        <v>10</v>
      </c>
      <c r="H25" s="9" t="s">
        <v>11</v>
      </c>
      <c r="I25" s="9" t="s">
        <v>12</v>
      </c>
      <c r="J25" s="9" t="s">
        <v>13</v>
      </c>
      <c r="K25" s="9" t="s">
        <v>14</v>
      </c>
      <c r="L25" s="9" t="s">
        <v>15</v>
      </c>
      <c r="M25" s="9" t="s">
        <v>16</v>
      </c>
      <c r="N25" s="9" t="s">
        <v>17</v>
      </c>
      <c r="O25" s="9" t="s">
        <v>18</v>
      </c>
      <c r="P25" s="9" t="s">
        <v>19</v>
      </c>
      <c r="Q25" s="9" t="s">
        <v>20</v>
      </c>
      <c r="R25" s="9" t="s">
        <v>21</v>
      </c>
      <c r="S25" s="9" t="s">
        <v>22</v>
      </c>
      <c r="T25" s="9" t="s">
        <v>23</v>
      </c>
      <c r="U25" s="9" t="s">
        <v>24</v>
      </c>
      <c r="V25" s="9"/>
      <c r="W25" s="9"/>
      <c r="X25" s="9"/>
      <c r="Y25" s="9"/>
      <c r="Z25" s="9"/>
      <c r="AA25" s="9"/>
      <c r="AB25" s="9"/>
      <c r="AC25" s="9"/>
      <c r="AD25" s="9"/>
      <c r="AE25" s="9"/>
      <c r="AF25" s="9"/>
      <c r="AG25" s="9"/>
      <c r="AH25" s="9"/>
      <c r="AI25" s="9"/>
      <c r="AJ25" s="9"/>
      <c r="AK25" s="9"/>
      <c r="AL25" s="9"/>
      <c r="AM25" s="9"/>
      <c r="AN25" s="9"/>
      <c r="AO25" s="9"/>
    </row>
    <row r="26" spans="2:41">
      <c r="B26" s="37" t="s">
        <v>5</v>
      </c>
      <c r="C26" t="s">
        <v>99</v>
      </c>
      <c r="D26" t="s">
        <v>96</v>
      </c>
      <c r="E26" s="14">
        <v>5.6999996304512024</v>
      </c>
      <c r="F26" s="14">
        <v>5.4000001400709152</v>
      </c>
      <c r="G26" s="14">
        <v>6.4999997615814209</v>
      </c>
      <c r="H26" s="14">
        <v>7.0000000298023224</v>
      </c>
      <c r="I26" s="14">
        <v>6.5999999642372131</v>
      </c>
      <c r="J26" s="14">
        <v>3.0999999493360519</v>
      </c>
      <c r="K26" s="14">
        <v>3.2999999821186066</v>
      </c>
      <c r="L26" s="14">
        <v>3.0999999493360519</v>
      </c>
      <c r="M26" s="14">
        <v>3.2999999821186066</v>
      </c>
      <c r="N26" s="14">
        <v>3.2000001519918442</v>
      </c>
      <c r="O26" s="14">
        <v>3.4000001847743988</v>
      </c>
      <c r="P26" s="14">
        <v>2.9999999329447746</v>
      </c>
      <c r="Q26" s="14">
        <v>2.9999999329447746</v>
      </c>
      <c r="R26" s="14">
        <v>3.7000000476837158</v>
      </c>
      <c r="S26" s="14">
        <v>3.5999998450279236</v>
      </c>
      <c r="T26" s="14">
        <v>2.4000000208616257</v>
      </c>
      <c r="U26" s="14">
        <v>1.6000000759959221</v>
      </c>
      <c r="V26" s="14"/>
      <c r="W26" s="14"/>
      <c r="X26" s="14"/>
      <c r="Y26" s="14"/>
      <c r="Z26" s="14"/>
      <c r="AA26" s="14"/>
      <c r="AB26" s="14"/>
      <c r="AC26" s="14"/>
      <c r="AD26" s="14"/>
      <c r="AE26" s="14"/>
      <c r="AF26" s="14"/>
      <c r="AG26" s="14"/>
      <c r="AH26" s="14"/>
      <c r="AI26" s="14"/>
      <c r="AJ26" s="14"/>
      <c r="AK26" s="14"/>
      <c r="AL26" s="14"/>
      <c r="AM26" s="14"/>
      <c r="AN26" s="14"/>
      <c r="AO26" s="14"/>
    </row>
    <row r="27" spans="2:41">
      <c r="B27" s="37"/>
      <c r="C27" t="s">
        <v>100</v>
      </c>
      <c r="D27" t="s">
        <v>65</v>
      </c>
      <c r="E27" s="14">
        <v>0.73544196784496307</v>
      </c>
      <c r="F27" s="14">
        <v>0.535593181848526</v>
      </c>
      <c r="G27" s="14">
        <v>0.72060078382492065</v>
      </c>
      <c r="H27" s="14">
        <v>1.0031871497631073</v>
      </c>
      <c r="I27" s="14">
        <v>1.0074712336063385</v>
      </c>
      <c r="J27" s="14">
        <v>0.9036824107170105</v>
      </c>
      <c r="K27" s="14">
        <v>0.90283975005149841</v>
      </c>
      <c r="L27" s="14">
        <v>0.77087990939617157</v>
      </c>
      <c r="M27" s="14">
        <v>0.94872154295444489</v>
      </c>
      <c r="N27" s="14">
        <v>0.94312950968742371</v>
      </c>
      <c r="O27" s="14">
        <v>1.2314509600400925</v>
      </c>
      <c r="P27" s="14">
        <v>1.256294921040535</v>
      </c>
      <c r="Q27" s="14">
        <v>1.4665864408016205</v>
      </c>
      <c r="R27" s="14">
        <v>1.5711359679698944</v>
      </c>
      <c r="S27" s="14">
        <v>1.477259024977684</v>
      </c>
      <c r="T27" s="14">
        <v>1.4642830938100815</v>
      </c>
      <c r="U27" s="14">
        <v>1.1482983827590942</v>
      </c>
      <c r="V27" s="14"/>
      <c r="W27" s="14"/>
      <c r="X27" s="14"/>
      <c r="Y27" s="14"/>
      <c r="Z27" s="14"/>
      <c r="AA27" s="14"/>
      <c r="AB27" s="14"/>
      <c r="AC27" s="14"/>
      <c r="AD27" s="14"/>
      <c r="AE27" s="14"/>
      <c r="AF27" s="14"/>
      <c r="AG27" s="14"/>
      <c r="AH27" s="14"/>
      <c r="AI27" s="14"/>
      <c r="AJ27" s="14"/>
      <c r="AK27" s="14"/>
      <c r="AL27" s="14"/>
      <c r="AM27" s="14"/>
      <c r="AN27" s="14"/>
      <c r="AO27" s="14"/>
    </row>
    <row r="28" spans="2:41">
      <c r="B28" s="37" t="s">
        <v>6</v>
      </c>
      <c r="C28" t="s">
        <v>99</v>
      </c>
      <c r="D28" t="s">
        <v>96</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2:41">
      <c r="B29" s="37"/>
      <c r="C29" t="s">
        <v>100</v>
      </c>
      <c r="D29" t="s">
        <v>65</v>
      </c>
      <c r="E29" s="14">
        <v>1.0500878095626831</v>
      </c>
      <c r="F29" s="14">
        <v>0.62060430645942688</v>
      </c>
      <c r="G29" s="14">
        <v>0.89136064052581787</v>
      </c>
      <c r="H29" s="14">
        <v>1.3259850442409515</v>
      </c>
      <c r="I29" s="14">
        <v>1.2458726763725281</v>
      </c>
      <c r="J29" s="14">
        <v>1.1648833751678467</v>
      </c>
      <c r="K29" s="14">
        <v>1.2341409921646118</v>
      </c>
      <c r="L29" s="14">
        <v>0.97908675670623779</v>
      </c>
      <c r="M29" s="14">
        <v>1.2694820761680603</v>
      </c>
      <c r="N29" s="14">
        <v>1.3080820441246033</v>
      </c>
      <c r="O29" s="14">
        <v>1.8009781837463379</v>
      </c>
      <c r="P29" s="14">
        <v>1.9029609858989716</v>
      </c>
      <c r="Q29" s="14">
        <v>1.896241307258606</v>
      </c>
      <c r="R29" s="14">
        <v>2.0041830837726593</v>
      </c>
      <c r="S29" s="14">
        <v>2.0624302327632904</v>
      </c>
      <c r="T29" s="14">
        <v>2.0531989634037018</v>
      </c>
      <c r="U29" s="14">
        <v>1.7496246844530106</v>
      </c>
      <c r="V29" s="14"/>
      <c r="W29" s="14"/>
      <c r="X29" s="14"/>
      <c r="Y29" s="14"/>
      <c r="Z29" s="14"/>
      <c r="AA29" s="14"/>
      <c r="AB29" s="14"/>
      <c r="AC29" s="14"/>
      <c r="AD29" s="14"/>
      <c r="AE29" s="14"/>
      <c r="AF29" s="14"/>
      <c r="AG29" s="14"/>
      <c r="AH29" s="14"/>
      <c r="AI29" s="14"/>
      <c r="AJ29" s="14"/>
      <c r="AK29" s="14"/>
      <c r="AL29" s="14"/>
      <c r="AM29" s="14"/>
      <c r="AN29" s="14"/>
      <c r="AO29" s="14"/>
    </row>
    <row r="30" spans="2:41">
      <c r="B30" s="37" t="s">
        <v>7</v>
      </c>
      <c r="C30" t="s">
        <v>99</v>
      </c>
      <c r="D30" t="s">
        <v>96</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row>
    <row r="31" spans="2:41">
      <c r="B31" s="37"/>
      <c r="C31" t="s">
        <v>100</v>
      </c>
      <c r="D31" t="s">
        <v>65</v>
      </c>
      <c r="E31" s="14">
        <v>0.45828297734260559</v>
      </c>
      <c r="F31" s="14">
        <v>0.46598315238952637</v>
      </c>
      <c r="G31" s="14">
        <v>0.57344473898410797</v>
      </c>
      <c r="H31" s="14">
        <v>0.70320628583431244</v>
      </c>
      <c r="I31" s="14">
        <v>0.78115351498126984</v>
      </c>
      <c r="J31" s="14">
        <v>0.65344721078872681</v>
      </c>
      <c r="K31" s="14">
        <v>0.5543101578950882</v>
      </c>
      <c r="L31" s="14">
        <v>0.55437739938497543</v>
      </c>
      <c r="M31" s="14">
        <v>0.61363931745290756</v>
      </c>
      <c r="N31" s="14">
        <v>0.56427493691444397</v>
      </c>
      <c r="O31" s="14">
        <v>0.68538989871740341</v>
      </c>
      <c r="P31" s="14">
        <v>0.58695375919342041</v>
      </c>
      <c r="Q31" s="14">
        <v>1.0199373587965965</v>
      </c>
      <c r="R31" s="14">
        <v>1.1182468384504318</v>
      </c>
      <c r="S31" s="14">
        <v>0.85708312690258026</v>
      </c>
      <c r="T31" s="14">
        <v>0.82404948770999908</v>
      </c>
      <c r="U31" s="14">
        <v>0.52035581320524216</v>
      </c>
      <c r="V31" s="14"/>
      <c r="W31" s="14"/>
      <c r="X31" s="14"/>
      <c r="Y31" s="14"/>
      <c r="Z31" s="14"/>
      <c r="AA31" s="14"/>
      <c r="AB31" s="14"/>
      <c r="AC31" s="14"/>
      <c r="AD31" s="14"/>
      <c r="AE31" s="14"/>
      <c r="AF31" s="14"/>
      <c r="AG31" s="14"/>
      <c r="AH31" s="14"/>
      <c r="AI31" s="14"/>
      <c r="AJ31" s="14"/>
      <c r="AK31" s="14"/>
      <c r="AL31" s="14"/>
      <c r="AM31" s="14"/>
      <c r="AN31" s="14"/>
      <c r="AO31" s="14"/>
    </row>
    <row r="33" spans="2:41">
      <c r="B33" s="1" t="s">
        <v>67</v>
      </c>
    </row>
    <row r="34" spans="2:41">
      <c r="E34" s="9" t="s">
        <v>8</v>
      </c>
      <c r="F34" s="9" t="s">
        <v>9</v>
      </c>
      <c r="G34" s="9" t="s">
        <v>10</v>
      </c>
      <c r="H34" s="9" t="s">
        <v>11</v>
      </c>
      <c r="I34" s="9" t="s">
        <v>12</v>
      </c>
      <c r="J34" s="9" t="s">
        <v>13</v>
      </c>
      <c r="K34" s="9" t="s">
        <v>14</v>
      </c>
      <c r="L34" s="9" t="s">
        <v>15</v>
      </c>
      <c r="M34" s="9" t="s">
        <v>16</v>
      </c>
      <c r="N34" s="9" t="s">
        <v>17</v>
      </c>
      <c r="O34" s="9" t="s">
        <v>18</v>
      </c>
      <c r="P34" s="9" t="s">
        <v>19</v>
      </c>
      <c r="Q34" s="9" t="s">
        <v>20</v>
      </c>
      <c r="R34" s="9" t="s">
        <v>21</v>
      </c>
      <c r="S34" s="9" t="s">
        <v>22</v>
      </c>
      <c r="T34" s="9" t="s">
        <v>23</v>
      </c>
      <c r="U34" s="9" t="s">
        <v>24</v>
      </c>
      <c r="V34" s="9"/>
      <c r="W34" s="9"/>
      <c r="X34" s="9"/>
      <c r="Y34" s="9"/>
      <c r="Z34" s="9"/>
      <c r="AA34" s="9"/>
      <c r="AB34" s="9"/>
      <c r="AC34" s="9"/>
      <c r="AD34" s="9"/>
      <c r="AE34" s="9"/>
      <c r="AF34" s="9"/>
      <c r="AG34" s="9"/>
      <c r="AH34" s="9"/>
      <c r="AI34" s="9"/>
      <c r="AJ34" s="9"/>
      <c r="AK34" s="9"/>
      <c r="AL34" s="9"/>
      <c r="AM34" s="9"/>
      <c r="AN34" s="9"/>
      <c r="AO34" s="9"/>
    </row>
    <row r="35" spans="2:41">
      <c r="C35" t="s">
        <v>68</v>
      </c>
      <c r="E35" s="14">
        <v>1.3102895021438599</v>
      </c>
      <c r="F35" s="14">
        <v>1.4046069383621216</v>
      </c>
      <c r="G35" s="14">
        <v>1.4357589483261108</v>
      </c>
      <c r="H35" s="14">
        <v>1.4273285865783691</v>
      </c>
      <c r="I35" s="14">
        <v>1.4287751913070679</v>
      </c>
      <c r="J35" s="14">
        <v>1.7368661165237427</v>
      </c>
      <c r="K35" s="14">
        <v>1.7543298006057739</v>
      </c>
      <c r="L35" s="14">
        <v>1.9340479373931885</v>
      </c>
      <c r="M35" s="14">
        <v>2.1159873008728027</v>
      </c>
      <c r="N35" s="14">
        <v>2.2759935855865479</v>
      </c>
      <c r="O35" s="14">
        <v>2.4527463912963867</v>
      </c>
      <c r="P35" s="14">
        <v>2.8928465843200684</v>
      </c>
      <c r="Q35" s="14">
        <v>2.8106689453125</v>
      </c>
      <c r="R35" s="14">
        <v>2.9888002872467041</v>
      </c>
      <c r="S35" s="14">
        <v>3.3607969284057617</v>
      </c>
      <c r="T35" s="14">
        <v>3.4651474952697754</v>
      </c>
      <c r="U35" s="14">
        <v>3.847381591796875</v>
      </c>
      <c r="V35" s="14"/>
      <c r="W35" s="14"/>
      <c r="X35" s="14"/>
      <c r="Y35" s="14"/>
      <c r="Z35" s="14"/>
      <c r="AA35" s="14"/>
      <c r="AB35" s="14"/>
      <c r="AC35" s="14"/>
      <c r="AD35" s="14"/>
      <c r="AE35" s="14"/>
      <c r="AF35" s="14"/>
      <c r="AG35" s="14"/>
      <c r="AH35" s="14"/>
      <c r="AI35" s="14"/>
      <c r="AJ35" s="14"/>
      <c r="AK35" s="14"/>
      <c r="AL35" s="14"/>
      <c r="AM35" s="14"/>
      <c r="AN35" s="14"/>
      <c r="AO35" s="14"/>
    </row>
    <row r="36" spans="2:41">
      <c r="C36" t="s">
        <v>69</v>
      </c>
      <c r="E36" s="14">
        <v>0.62988674640655518</v>
      </c>
      <c r="F36" s="14">
        <v>0.65228790044784546</v>
      </c>
      <c r="G36" s="14">
        <v>0.77755790948867798</v>
      </c>
      <c r="H36" s="14">
        <v>0.80909645557403564</v>
      </c>
      <c r="I36" s="14">
        <v>0.84667742252349854</v>
      </c>
      <c r="J36" s="14">
        <v>0.89398527145385742</v>
      </c>
      <c r="K36" s="14">
        <v>0.90150141716003418</v>
      </c>
      <c r="L36" s="14">
        <v>0.95249360799789429</v>
      </c>
      <c r="M36" s="14">
        <v>1.0310453176498413</v>
      </c>
      <c r="N36" s="14">
        <v>1.1255135536193848</v>
      </c>
      <c r="O36" s="14">
        <v>1.2295613288879395</v>
      </c>
      <c r="P36" s="14">
        <v>1.3526206016540527</v>
      </c>
      <c r="Q36" s="14">
        <v>1.3759061098098755</v>
      </c>
      <c r="R36" s="14">
        <v>1.4737640619277954</v>
      </c>
      <c r="S36" s="14">
        <v>1.599623441696167</v>
      </c>
      <c r="T36" s="14">
        <v>1.5845910310745239</v>
      </c>
      <c r="U36" s="14">
        <v>1.5764853954315186</v>
      </c>
      <c r="V36" s="14"/>
      <c r="W36" s="14"/>
      <c r="X36" s="14"/>
      <c r="Y36" s="14"/>
      <c r="Z36" s="14"/>
      <c r="AA36" s="14"/>
      <c r="AB36" s="14"/>
      <c r="AC36" s="14"/>
      <c r="AD36" s="14"/>
      <c r="AE36" s="14"/>
      <c r="AF36" s="14"/>
      <c r="AG36" s="14"/>
      <c r="AH36" s="14"/>
      <c r="AI36" s="14"/>
      <c r="AJ36" s="14"/>
      <c r="AK36" s="14"/>
      <c r="AL36" s="14"/>
      <c r="AM36" s="14"/>
      <c r="AN36" s="14"/>
      <c r="AO36" s="14"/>
    </row>
    <row r="37" spans="2:41" ht="15.75" thickBot="1"/>
    <row r="38" spans="2:41">
      <c r="B38" s="11"/>
      <c r="C38" s="12" t="s">
        <v>70</v>
      </c>
      <c r="D38" s="12" t="s">
        <v>27</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2:41">
      <c r="C39" s="13"/>
      <c r="D39" s="13" t="s">
        <v>28</v>
      </c>
    </row>
    <row r="40" spans="2:41">
      <c r="C40" s="13"/>
      <c r="D40" s="13" t="s">
        <v>29</v>
      </c>
    </row>
    <row r="41" spans="2:41">
      <c r="C41" s="13"/>
      <c r="D41" s="13" t="s">
        <v>30</v>
      </c>
    </row>
    <row r="42" spans="2:41">
      <c r="C42" s="13"/>
      <c r="D42" s="13" t="s">
        <v>31</v>
      </c>
    </row>
    <row r="43" spans="2:41">
      <c r="C43" s="13"/>
      <c r="D43" s="13" t="s">
        <v>32</v>
      </c>
    </row>
    <row r="44" spans="2:41">
      <c r="C44" s="13"/>
      <c r="D44" s="13" t="s">
        <v>33</v>
      </c>
    </row>
    <row r="45" spans="2:41">
      <c r="C45" s="13"/>
      <c r="D45" s="13" t="s">
        <v>34</v>
      </c>
    </row>
    <row r="46" spans="2:41">
      <c r="C46" s="13"/>
      <c r="D46" s="13" t="s">
        <v>35</v>
      </c>
    </row>
    <row r="47" spans="2:41">
      <c r="D47" t="s">
        <v>36</v>
      </c>
    </row>
    <row r="48" spans="2:41">
      <c r="D48" t="s">
        <v>37</v>
      </c>
    </row>
    <row r="49" spans="3:4">
      <c r="D49" t="s">
        <v>38</v>
      </c>
    </row>
    <row r="50" spans="3:4">
      <c r="D50" t="s">
        <v>39</v>
      </c>
    </row>
    <row r="51" spans="3:4">
      <c r="D51" t="s">
        <v>40</v>
      </c>
    </row>
    <row r="52" spans="3:4">
      <c r="D52" t="s">
        <v>41</v>
      </c>
    </row>
    <row r="53" spans="3:4">
      <c r="D53" t="s">
        <v>42</v>
      </c>
    </row>
    <row r="54" spans="3:4">
      <c r="D54" t="s">
        <v>43</v>
      </c>
    </row>
    <row r="55" spans="3:4">
      <c r="C55" t="s">
        <v>44</v>
      </c>
      <c r="D55" t="s">
        <v>45</v>
      </c>
    </row>
    <row r="56" spans="3:4">
      <c r="C56" t="s">
        <v>46</v>
      </c>
      <c r="D56" t="s">
        <v>58</v>
      </c>
    </row>
    <row r="58" spans="3:4">
      <c r="C58" t="s">
        <v>48</v>
      </c>
      <c r="D58" t="s">
        <v>71</v>
      </c>
    </row>
    <row r="59" spans="3:4">
      <c r="D59" t="s">
        <v>72</v>
      </c>
    </row>
    <row r="60" spans="3:4">
      <c r="D60" t="s">
        <v>73</v>
      </c>
    </row>
    <row r="61" spans="3:4">
      <c r="D61" t="s">
        <v>74</v>
      </c>
    </row>
    <row r="62" spans="3:4">
      <c r="D62" t="s">
        <v>75</v>
      </c>
    </row>
  </sheetData>
  <mergeCells count="6">
    <mergeCell ref="B30:B31"/>
    <mergeCell ref="B13:B14"/>
    <mergeCell ref="B15:B16"/>
    <mergeCell ref="B17:B18"/>
    <mergeCell ref="B26:B27"/>
    <mergeCell ref="B28:B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62"/>
  <sheetViews>
    <sheetView workbookViewId="0">
      <selection activeCell="B6" sqref="B6"/>
    </sheetView>
  </sheetViews>
  <sheetFormatPr defaultRowHeight="15"/>
  <cols>
    <col min="2" max="2" width="14.42578125" customWidth="1"/>
    <col min="3" max="3" width="37.85546875" customWidth="1"/>
    <col min="4" max="4" width="34.42578125" customWidth="1"/>
  </cols>
  <sheetData>
    <row r="2" spans="2:41">
      <c r="B2" s="1" t="s">
        <v>76</v>
      </c>
    </row>
    <row r="3" spans="2:41">
      <c r="B3" s="1" t="s">
        <v>77</v>
      </c>
    </row>
    <row r="4" spans="2:41">
      <c r="B4" s="1" t="s">
        <v>1</v>
      </c>
    </row>
    <row r="6" spans="2:41">
      <c r="B6" s="1" t="s">
        <v>2</v>
      </c>
    </row>
    <row r="8" spans="2:41">
      <c r="B8" s="5" t="s">
        <v>78</v>
      </c>
      <c r="C8" s="6"/>
      <c r="D8" s="6"/>
      <c r="E8" s="6"/>
      <c r="F8" s="6"/>
      <c r="G8" s="6"/>
      <c r="H8" s="7"/>
    </row>
    <row r="9" spans="2:41">
      <c r="B9" s="15"/>
      <c r="C9" s="16" t="s">
        <v>92</v>
      </c>
      <c r="D9" s="15"/>
      <c r="E9" s="15"/>
      <c r="F9" s="15"/>
      <c r="G9" s="15"/>
      <c r="H9" s="15"/>
    </row>
    <row r="10" spans="2:41">
      <c r="B10" s="15"/>
      <c r="C10" s="16" t="s">
        <v>93</v>
      </c>
      <c r="D10" s="15"/>
      <c r="E10" s="15"/>
      <c r="F10" s="15"/>
      <c r="G10" s="15"/>
      <c r="H10" s="15"/>
    </row>
    <row r="12" spans="2:41">
      <c r="E12" s="9" t="s">
        <v>8</v>
      </c>
      <c r="F12" s="9" t="s">
        <v>9</v>
      </c>
      <c r="G12" s="9" t="s">
        <v>10</v>
      </c>
      <c r="H12" s="9" t="s">
        <v>11</v>
      </c>
      <c r="I12" s="9" t="s">
        <v>12</v>
      </c>
      <c r="J12" s="9" t="s">
        <v>13</v>
      </c>
      <c r="K12" s="9" t="s">
        <v>14</v>
      </c>
      <c r="L12" s="9" t="s">
        <v>15</v>
      </c>
      <c r="M12" s="9" t="s">
        <v>16</v>
      </c>
      <c r="N12" s="9" t="s">
        <v>17</v>
      </c>
      <c r="O12" s="9" t="s">
        <v>18</v>
      </c>
      <c r="P12" s="9" t="s">
        <v>19</v>
      </c>
      <c r="Q12" s="9" t="s">
        <v>20</v>
      </c>
      <c r="R12" s="9" t="s">
        <v>21</v>
      </c>
      <c r="S12" s="9" t="s">
        <v>22</v>
      </c>
      <c r="T12" s="9" t="s">
        <v>23</v>
      </c>
      <c r="U12" s="9" t="s">
        <v>24</v>
      </c>
      <c r="V12" s="9"/>
      <c r="W12" s="9"/>
      <c r="X12" s="9"/>
      <c r="Y12" s="9"/>
      <c r="Z12" s="9"/>
      <c r="AA12" s="9"/>
      <c r="AB12" s="9"/>
      <c r="AC12" s="9"/>
      <c r="AD12" s="9"/>
      <c r="AE12" s="9"/>
      <c r="AF12" s="9"/>
      <c r="AG12" s="9"/>
      <c r="AH12" s="9"/>
      <c r="AI12" s="9"/>
      <c r="AJ12" s="9"/>
      <c r="AK12" s="9"/>
      <c r="AL12" s="9"/>
      <c r="AM12" s="9"/>
      <c r="AN12" s="9"/>
      <c r="AO12" s="9"/>
    </row>
    <row r="13" spans="2:41">
      <c r="B13" s="37" t="s">
        <v>5</v>
      </c>
      <c r="C13" t="s">
        <v>94</v>
      </c>
      <c r="D13" t="s">
        <v>96</v>
      </c>
      <c r="E13" s="14">
        <v>36.099997162818909</v>
      </c>
      <c r="F13" s="14">
        <v>34.900000691413879</v>
      </c>
      <c r="G13" s="14">
        <v>41.79999828338623</v>
      </c>
      <c r="H13" s="14">
        <v>44.79999840259552</v>
      </c>
      <c r="I13" s="14">
        <v>46.900001168251038</v>
      </c>
      <c r="J13" s="14">
        <v>30.399999022483826</v>
      </c>
      <c r="K13" s="14">
        <v>30.700001120567322</v>
      </c>
      <c r="L13" s="14">
        <v>28.200000524520874</v>
      </c>
      <c r="M13" s="14">
        <v>30.500000715255737</v>
      </c>
      <c r="N13" s="14">
        <v>30.500000715255737</v>
      </c>
      <c r="O13" s="14">
        <v>32.900002598762512</v>
      </c>
      <c r="P13" s="14">
        <v>29.29999828338623</v>
      </c>
      <c r="Q13" s="14">
        <v>29.29999828338623</v>
      </c>
      <c r="R13" s="14">
        <v>31.099998950958252</v>
      </c>
      <c r="S13" s="14">
        <v>28.9000004529953</v>
      </c>
      <c r="T13" s="14">
        <v>25.799998641014099</v>
      </c>
      <c r="U13" s="14">
        <v>21.100001037120819</v>
      </c>
      <c r="V13" s="14"/>
      <c r="W13" s="14"/>
      <c r="X13" s="14"/>
      <c r="Y13" s="14"/>
      <c r="Z13" s="14"/>
      <c r="AA13" s="14"/>
      <c r="AB13" s="14"/>
      <c r="AC13" s="14"/>
      <c r="AD13" s="14"/>
      <c r="AE13" s="14"/>
      <c r="AF13" s="14"/>
      <c r="AG13" s="14"/>
      <c r="AH13" s="14"/>
      <c r="AI13" s="14"/>
      <c r="AJ13" s="14"/>
      <c r="AK13" s="14"/>
      <c r="AL13" s="14"/>
      <c r="AM13" s="14"/>
      <c r="AN13" s="14"/>
      <c r="AO13" s="14"/>
    </row>
    <row r="14" spans="2:41">
      <c r="B14" s="37"/>
      <c r="C14" t="s">
        <v>95</v>
      </c>
      <c r="D14" t="s">
        <v>65</v>
      </c>
      <c r="E14" s="14">
        <v>1.6143517568707466</v>
      </c>
      <c r="F14" s="14">
        <v>1.5421471558511257</v>
      </c>
      <c r="G14" s="14">
        <v>2.1787300705909729</v>
      </c>
      <c r="H14" s="14">
        <v>2.8428813442587852</v>
      </c>
      <c r="I14" s="14">
        <v>3.0655974522233009</v>
      </c>
      <c r="J14" s="14">
        <v>3.3130239695310593</v>
      </c>
      <c r="K14" s="14">
        <v>3.0348874628543854</v>
      </c>
      <c r="L14" s="14">
        <v>3.0664434656500816</v>
      </c>
      <c r="M14" s="14">
        <v>3.6796178668737411</v>
      </c>
      <c r="N14" s="14">
        <v>4.6508289873600006</v>
      </c>
      <c r="O14" s="14">
        <v>4.4199220836162567</v>
      </c>
      <c r="P14" s="14">
        <v>4.797058179974556</v>
      </c>
      <c r="Q14" s="14">
        <v>6.2639981508255005</v>
      </c>
      <c r="R14" s="14">
        <v>5.7569187134504318</v>
      </c>
      <c r="S14" s="14">
        <v>5.1926020532846451</v>
      </c>
      <c r="T14" s="14">
        <v>5.3270995616912842</v>
      </c>
      <c r="U14" s="14">
        <v>5.7168375700712204</v>
      </c>
      <c r="V14" s="14"/>
      <c r="W14" s="14"/>
      <c r="X14" s="14"/>
      <c r="Y14" s="14"/>
      <c r="Z14" s="14"/>
      <c r="AA14" s="14"/>
      <c r="AB14" s="14"/>
      <c r="AC14" s="14"/>
      <c r="AD14" s="14"/>
      <c r="AE14" s="14"/>
      <c r="AF14" s="14"/>
      <c r="AG14" s="14"/>
      <c r="AH14" s="14"/>
      <c r="AI14" s="14"/>
      <c r="AJ14" s="14"/>
      <c r="AK14" s="14"/>
      <c r="AL14" s="14"/>
      <c r="AM14" s="14"/>
      <c r="AN14" s="14"/>
      <c r="AO14" s="14"/>
    </row>
    <row r="15" spans="2:41">
      <c r="B15" s="37" t="s">
        <v>6</v>
      </c>
      <c r="C15" t="s">
        <v>94</v>
      </c>
      <c r="D15" t="s">
        <v>96</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2:41">
      <c r="B16" s="37"/>
      <c r="C16" t="s">
        <v>95</v>
      </c>
      <c r="D16" t="s">
        <v>65</v>
      </c>
      <c r="E16" s="14">
        <v>1.8797695636749268</v>
      </c>
      <c r="F16" s="14">
        <v>1.4698565006256104</v>
      </c>
      <c r="G16" s="14">
        <v>2.1507769823074341</v>
      </c>
      <c r="H16" s="14">
        <v>2.7083516120910645</v>
      </c>
      <c r="I16" s="14">
        <v>2.7254998683929443</v>
      </c>
      <c r="J16" s="14">
        <v>3.2866299152374268</v>
      </c>
      <c r="K16" s="14">
        <v>2.8180539608001709</v>
      </c>
      <c r="L16" s="14">
        <v>3.0237555503845215</v>
      </c>
      <c r="M16" s="14">
        <v>3.5703450441360474</v>
      </c>
      <c r="N16" s="14">
        <v>4.5181155204772949</v>
      </c>
      <c r="O16" s="14">
        <v>4.3095767498016357</v>
      </c>
      <c r="P16" s="14">
        <v>5.2217841148376465</v>
      </c>
      <c r="Q16" s="14">
        <v>6.1262011528015137</v>
      </c>
      <c r="R16" s="14">
        <v>5.5641859769821167</v>
      </c>
      <c r="S16" s="14">
        <v>5.3671360015869141</v>
      </c>
      <c r="T16" s="14">
        <v>5.8883309364318848</v>
      </c>
      <c r="U16" s="14">
        <v>6.6561400890350342</v>
      </c>
      <c r="V16" s="14"/>
      <c r="W16" s="14"/>
      <c r="X16" s="14"/>
      <c r="Y16" s="14"/>
      <c r="Z16" s="14"/>
      <c r="AA16" s="14"/>
      <c r="AB16" s="14"/>
      <c r="AC16" s="14"/>
      <c r="AD16" s="14"/>
      <c r="AE16" s="14"/>
      <c r="AF16" s="14"/>
      <c r="AG16" s="14"/>
      <c r="AH16" s="14"/>
      <c r="AI16" s="14"/>
      <c r="AJ16" s="14"/>
      <c r="AK16" s="14"/>
      <c r="AL16" s="14"/>
      <c r="AM16" s="14"/>
      <c r="AN16" s="14"/>
      <c r="AO16" s="14"/>
    </row>
    <row r="17" spans="2:41">
      <c r="B17" s="37" t="s">
        <v>7</v>
      </c>
      <c r="C17" t="s">
        <v>94</v>
      </c>
      <c r="D17" t="s">
        <v>96</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2:41">
      <c r="B18" s="37"/>
      <c r="C18" t="s">
        <v>95</v>
      </c>
      <c r="D18" t="s">
        <v>65</v>
      </c>
      <c r="E18" s="14">
        <v>1.3805598020553589</v>
      </c>
      <c r="F18" s="14">
        <v>1.6013413667678833</v>
      </c>
      <c r="G18" s="14">
        <v>2.2028207778930664</v>
      </c>
      <c r="H18" s="14">
        <v>2.9679030179977417</v>
      </c>
      <c r="I18" s="14">
        <v>3.3884555101394653</v>
      </c>
      <c r="J18" s="14">
        <v>3.3383101224899292</v>
      </c>
      <c r="K18" s="14">
        <v>3.2629996538162231</v>
      </c>
      <c r="L18" s="14">
        <v>3.1108319759368896</v>
      </c>
      <c r="M18" s="14">
        <v>3.7937730550765991</v>
      </c>
      <c r="N18" s="14">
        <v>4.7886013984680176</v>
      </c>
      <c r="O18" s="14">
        <v>4.5257210731506348</v>
      </c>
      <c r="P18" s="14">
        <v>4.3574362993240356</v>
      </c>
      <c r="Q18" s="14">
        <v>6.4072459936141968</v>
      </c>
      <c r="R18" s="14">
        <v>5.958479642868042</v>
      </c>
      <c r="S18" s="14">
        <v>5.007624626159668</v>
      </c>
      <c r="T18" s="14">
        <v>4.7169685363769531</v>
      </c>
      <c r="U18" s="14">
        <v>4.7359570860862732</v>
      </c>
      <c r="V18" s="14"/>
      <c r="W18" s="14"/>
      <c r="X18" s="14"/>
      <c r="Y18" s="14"/>
      <c r="Z18" s="14"/>
      <c r="AA18" s="14"/>
      <c r="AB18" s="14"/>
      <c r="AC18" s="14"/>
      <c r="AD18" s="14"/>
      <c r="AE18" s="14"/>
      <c r="AF18" s="14"/>
      <c r="AG18" s="14"/>
      <c r="AH18" s="14"/>
      <c r="AI18" s="14"/>
      <c r="AJ18" s="14"/>
      <c r="AK18" s="14"/>
      <c r="AL18" s="14"/>
      <c r="AM18" s="14"/>
      <c r="AN18" s="14"/>
      <c r="AO18" s="14"/>
    </row>
    <row r="21" spans="2:41">
      <c r="B21" s="5" t="s">
        <v>79</v>
      </c>
      <c r="C21" s="17"/>
      <c r="D21" s="17"/>
      <c r="E21" s="17"/>
      <c r="F21" s="17"/>
      <c r="G21" s="17"/>
      <c r="H21" s="18"/>
    </row>
    <row r="22" spans="2:41">
      <c r="C22" t="s">
        <v>97</v>
      </c>
    </row>
    <row r="23" spans="2:41">
      <c r="C23" t="s">
        <v>98</v>
      </c>
    </row>
    <row r="25" spans="2:41">
      <c r="E25" s="9" t="s">
        <v>8</v>
      </c>
      <c r="F25" s="9" t="s">
        <v>9</v>
      </c>
      <c r="G25" s="9" t="s">
        <v>10</v>
      </c>
      <c r="H25" s="9" t="s">
        <v>11</v>
      </c>
      <c r="I25" s="9" t="s">
        <v>12</v>
      </c>
      <c r="J25" s="9" t="s">
        <v>13</v>
      </c>
      <c r="K25" s="9" t="s">
        <v>14</v>
      </c>
      <c r="L25" s="9" t="s">
        <v>15</v>
      </c>
      <c r="M25" s="9" t="s">
        <v>16</v>
      </c>
      <c r="N25" s="9" t="s">
        <v>17</v>
      </c>
      <c r="O25" s="9" t="s">
        <v>18</v>
      </c>
      <c r="P25" s="9" t="s">
        <v>19</v>
      </c>
      <c r="Q25" s="9" t="s">
        <v>20</v>
      </c>
      <c r="R25" s="9" t="s">
        <v>21</v>
      </c>
      <c r="S25" s="9" t="s">
        <v>22</v>
      </c>
      <c r="T25" s="9" t="s">
        <v>23</v>
      </c>
      <c r="U25" s="9" t="s">
        <v>24</v>
      </c>
      <c r="V25" s="9"/>
      <c r="W25" s="9"/>
      <c r="X25" s="9"/>
      <c r="Y25" s="9"/>
      <c r="Z25" s="9"/>
      <c r="AA25" s="9"/>
      <c r="AB25" s="9"/>
      <c r="AC25" s="9"/>
      <c r="AD25" s="9"/>
      <c r="AE25" s="9"/>
      <c r="AF25" s="9"/>
      <c r="AG25" s="9"/>
      <c r="AH25" s="9"/>
      <c r="AI25" s="9"/>
      <c r="AJ25" s="9"/>
      <c r="AK25" s="9"/>
      <c r="AL25" s="9"/>
      <c r="AM25" s="9"/>
      <c r="AN25" s="9"/>
      <c r="AO25" s="9"/>
    </row>
    <row r="26" spans="2:41">
      <c r="B26" s="37" t="s">
        <v>5</v>
      </c>
      <c r="C26" t="s">
        <v>99</v>
      </c>
      <c r="D26" t="s">
        <v>96</v>
      </c>
      <c r="E26" s="14">
        <v>14.100000262260437</v>
      </c>
      <c r="F26" s="14">
        <v>13.199999928474426</v>
      </c>
      <c r="G26" s="14">
        <v>16.099999845027924</v>
      </c>
      <c r="H26" s="14">
        <v>17.200000584125519</v>
      </c>
      <c r="I26" s="14">
        <v>17.499999701976776</v>
      </c>
      <c r="J26" s="14">
        <v>10.000000149011612</v>
      </c>
      <c r="K26" s="14">
        <v>10.100000351667404</v>
      </c>
      <c r="L26" s="14">
        <v>9.4999998807907104</v>
      </c>
      <c r="M26" s="14">
        <v>10.199999809265137</v>
      </c>
      <c r="N26" s="14">
        <v>10.100000351667404</v>
      </c>
      <c r="O26" s="14">
        <v>10.899999737739563</v>
      </c>
      <c r="P26" s="14">
        <v>9.6999995410442352</v>
      </c>
      <c r="Q26" s="14">
        <v>9.6000000834465027</v>
      </c>
      <c r="R26" s="14">
        <v>10.899999737739563</v>
      </c>
      <c r="S26" s="14">
        <v>10.199999809265137</v>
      </c>
      <c r="T26" s="14">
        <v>8.3000004291534424</v>
      </c>
      <c r="U26" s="14">
        <v>6.4000003039836884</v>
      </c>
      <c r="V26" s="14"/>
      <c r="W26" s="14"/>
      <c r="X26" s="14"/>
      <c r="Y26" s="14"/>
      <c r="Z26" s="14"/>
      <c r="AA26" s="14"/>
      <c r="AB26" s="14"/>
      <c r="AC26" s="14"/>
      <c r="AD26" s="14"/>
      <c r="AE26" s="14"/>
      <c r="AF26" s="14"/>
      <c r="AG26" s="14"/>
      <c r="AH26" s="14"/>
      <c r="AI26" s="14"/>
      <c r="AJ26" s="14"/>
      <c r="AK26" s="14"/>
      <c r="AL26" s="14"/>
      <c r="AM26" s="14"/>
      <c r="AN26" s="14"/>
      <c r="AO26" s="14"/>
    </row>
    <row r="27" spans="2:41">
      <c r="B27" s="37"/>
      <c r="C27" t="s">
        <v>100</v>
      </c>
      <c r="D27" t="s">
        <v>65</v>
      </c>
      <c r="E27" s="14">
        <v>1.0834857821464539</v>
      </c>
      <c r="F27" s="14">
        <v>0.89530497789382935</v>
      </c>
      <c r="G27" s="14">
        <v>1.2213200330734253</v>
      </c>
      <c r="H27" s="14">
        <v>1.6859903931617737</v>
      </c>
      <c r="I27" s="14">
        <v>1.7864972352981567</v>
      </c>
      <c r="J27" s="14">
        <v>1.7305612564086914</v>
      </c>
      <c r="K27" s="14">
        <v>1.5798091888427734</v>
      </c>
      <c r="L27" s="14">
        <v>1.4758318662643433</v>
      </c>
      <c r="M27" s="14">
        <v>1.8203750252723694</v>
      </c>
      <c r="N27" s="14">
        <v>2.0403698086738586</v>
      </c>
      <c r="O27" s="14">
        <v>2.2010207176208496</v>
      </c>
      <c r="P27" s="14">
        <v>2.3593530058860779</v>
      </c>
      <c r="Q27" s="14">
        <v>2.9515102505683899</v>
      </c>
      <c r="R27" s="14">
        <v>2.769140899181366</v>
      </c>
      <c r="S27" s="14">
        <v>2.6878252625465393</v>
      </c>
      <c r="T27" s="14">
        <v>2.658572793006897</v>
      </c>
      <c r="U27" s="14">
        <v>2.4468541145324707</v>
      </c>
      <c r="V27" s="14"/>
      <c r="W27" s="14"/>
      <c r="X27" s="14"/>
      <c r="Y27" s="14"/>
      <c r="Z27" s="14"/>
      <c r="AA27" s="14"/>
      <c r="AB27" s="14"/>
      <c r="AC27" s="14"/>
      <c r="AD27" s="14"/>
      <c r="AE27" s="14"/>
      <c r="AF27" s="14"/>
      <c r="AG27" s="14"/>
      <c r="AH27" s="14"/>
      <c r="AI27" s="14"/>
      <c r="AJ27" s="14"/>
      <c r="AK27" s="14"/>
      <c r="AL27" s="14"/>
      <c r="AM27" s="14"/>
      <c r="AN27" s="14"/>
      <c r="AO27" s="14"/>
    </row>
    <row r="28" spans="2:41">
      <c r="B28" s="37" t="s">
        <v>6</v>
      </c>
      <c r="C28" t="s">
        <v>99</v>
      </c>
      <c r="D28" t="s">
        <v>96</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2:41">
      <c r="B29" s="37"/>
      <c r="C29" t="s">
        <v>100</v>
      </c>
      <c r="D29" t="s">
        <v>65</v>
      </c>
      <c r="E29" s="14">
        <v>1.4451205730438232</v>
      </c>
      <c r="F29" s="14">
        <v>1.0083019733428955</v>
      </c>
      <c r="G29" s="14">
        <v>1.3618096709251404</v>
      </c>
      <c r="H29" s="14">
        <v>1.9620686769485474</v>
      </c>
      <c r="I29" s="14">
        <v>1.8812716007232666</v>
      </c>
      <c r="J29" s="14">
        <v>1.9136682152748108</v>
      </c>
      <c r="K29" s="14">
        <v>1.8510818481445313</v>
      </c>
      <c r="L29" s="14">
        <v>1.6815096139907837</v>
      </c>
      <c r="M29" s="14">
        <v>2.1286547183990479</v>
      </c>
      <c r="N29" s="14">
        <v>2.4135500192642212</v>
      </c>
      <c r="O29" s="14">
        <v>2.6939928531646729</v>
      </c>
      <c r="P29" s="14">
        <v>3.0864715576171875</v>
      </c>
      <c r="Q29" s="14">
        <v>3.4288570284843445</v>
      </c>
      <c r="R29" s="14">
        <v>3.2459497451782227</v>
      </c>
      <c r="S29" s="14">
        <v>3.2317832112312317</v>
      </c>
      <c r="T29" s="14">
        <v>3.3483430743217468</v>
      </c>
      <c r="U29" s="14">
        <v>3.250083327293396</v>
      </c>
      <c r="V29" s="14"/>
      <c r="W29" s="14"/>
      <c r="X29" s="14"/>
      <c r="Y29" s="14"/>
      <c r="Z29" s="14"/>
      <c r="AA29" s="14"/>
      <c r="AB29" s="14"/>
      <c r="AC29" s="14"/>
      <c r="AD29" s="14"/>
      <c r="AE29" s="14"/>
      <c r="AF29" s="14"/>
      <c r="AG29" s="14"/>
      <c r="AH29" s="14"/>
      <c r="AI29" s="14"/>
      <c r="AJ29" s="14"/>
      <c r="AK29" s="14"/>
      <c r="AL29" s="14"/>
      <c r="AM29" s="14"/>
      <c r="AN29" s="14"/>
      <c r="AO29" s="14"/>
    </row>
    <row r="30" spans="2:41">
      <c r="B30" s="37" t="s">
        <v>7</v>
      </c>
      <c r="C30" t="s">
        <v>99</v>
      </c>
      <c r="D30" t="s">
        <v>96</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row>
    <row r="31" spans="2:41">
      <c r="B31" s="37"/>
      <c r="C31" t="s">
        <v>100</v>
      </c>
      <c r="D31" t="s">
        <v>65</v>
      </c>
      <c r="E31" s="14">
        <v>0.7649347186088562</v>
      </c>
      <c r="F31" s="14">
        <v>0.80277770757675171</v>
      </c>
      <c r="G31" s="14">
        <v>1.1002480983734131</v>
      </c>
      <c r="H31" s="14">
        <v>1.4294296503067017</v>
      </c>
      <c r="I31" s="14">
        <v>1.696525514125824</v>
      </c>
      <c r="J31" s="14">
        <v>1.5551447868347168</v>
      </c>
      <c r="K31" s="14">
        <v>1.2944296002388</v>
      </c>
      <c r="L31" s="14">
        <v>1.261959969997406</v>
      </c>
      <c r="M31" s="14">
        <v>1.4983326196670532</v>
      </c>
      <c r="N31" s="14">
        <v>1.6529761254787445</v>
      </c>
      <c r="O31" s="14">
        <v>1.7283603549003601</v>
      </c>
      <c r="P31" s="14">
        <v>1.6067393124103546</v>
      </c>
      <c r="Q31" s="14">
        <v>2.45528444647789</v>
      </c>
      <c r="R31" s="14">
        <v>2.270488440990448</v>
      </c>
      <c r="S31" s="14">
        <v>2.1113261580467224</v>
      </c>
      <c r="T31" s="14">
        <v>1.9086949527263641</v>
      </c>
      <c r="U31" s="14">
        <v>1.6080707311630249</v>
      </c>
      <c r="V31" s="14"/>
      <c r="W31" s="14"/>
      <c r="X31" s="14"/>
      <c r="Y31" s="14"/>
      <c r="Z31" s="14"/>
      <c r="AA31" s="14"/>
      <c r="AB31" s="14"/>
      <c r="AC31" s="14"/>
      <c r="AD31" s="14"/>
      <c r="AE31" s="14"/>
      <c r="AF31" s="14"/>
      <c r="AG31" s="14"/>
      <c r="AH31" s="14"/>
      <c r="AI31" s="14"/>
      <c r="AJ31" s="14"/>
      <c r="AK31" s="14"/>
      <c r="AL31" s="14"/>
      <c r="AM31" s="14"/>
      <c r="AN31" s="14"/>
      <c r="AO31" s="14"/>
    </row>
    <row r="33" spans="2:41">
      <c r="B33" s="1" t="s">
        <v>67</v>
      </c>
    </row>
    <row r="34" spans="2:41">
      <c r="E34" s="9" t="s">
        <v>8</v>
      </c>
      <c r="F34" s="9" t="s">
        <v>9</v>
      </c>
      <c r="G34" s="9" t="s">
        <v>10</v>
      </c>
      <c r="H34" s="9" t="s">
        <v>11</v>
      </c>
      <c r="I34" s="9" t="s">
        <v>12</v>
      </c>
      <c r="J34" s="9" t="s">
        <v>13</v>
      </c>
      <c r="K34" s="9" t="s">
        <v>14</v>
      </c>
      <c r="L34" s="9" t="s">
        <v>15</v>
      </c>
      <c r="M34" s="9" t="s">
        <v>16</v>
      </c>
      <c r="N34" s="9" t="s">
        <v>17</v>
      </c>
      <c r="O34" s="9" t="s">
        <v>18</v>
      </c>
      <c r="P34" s="9" t="s">
        <v>19</v>
      </c>
      <c r="Q34" s="9" t="s">
        <v>20</v>
      </c>
      <c r="R34" s="9" t="s">
        <v>21</v>
      </c>
      <c r="S34" s="9" t="s">
        <v>22</v>
      </c>
      <c r="T34" s="9" t="s">
        <v>23</v>
      </c>
      <c r="U34" s="9" t="s">
        <v>24</v>
      </c>
      <c r="V34" s="9"/>
      <c r="W34" s="9"/>
      <c r="X34" s="9"/>
      <c r="Y34" s="9"/>
      <c r="Z34" s="9"/>
      <c r="AA34" s="9"/>
      <c r="AB34" s="9"/>
      <c r="AC34" s="9"/>
      <c r="AD34" s="9"/>
      <c r="AE34" s="9"/>
      <c r="AF34" s="9"/>
      <c r="AG34" s="9"/>
      <c r="AH34" s="9"/>
      <c r="AI34" s="9"/>
      <c r="AJ34" s="9"/>
      <c r="AK34" s="9"/>
      <c r="AL34" s="9"/>
      <c r="AM34" s="9"/>
      <c r="AN34" s="9"/>
      <c r="AO34" s="9"/>
    </row>
    <row r="35" spans="2:41">
      <c r="C35" t="s">
        <v>80</v>
      </c>
      <c r="E35" s="14">
        <v>1.3102895021438599</v>
      </c>
      <c r="F35" s="14">
        <v>1.4046069383621216</v>
      </c>
      <c r="G35" s="14">
        <v>1.4357589483261108</v>
      </c>
      <c r="H35" s="14">
        <v>1.4273285865783691</v>
      </c>
      <c r="I35" s="14">
        <v>1.4287751913070679</v>
      </c>
      <c r="J35" s="14">
        <v>1.7368661165237427</v>
      </c>
      <c r="K35" s="14">
        <v>1.7543298006057739</v>
      </c>
      <c r="L35" s="14">
        <v>1.9340479373931885</v>
      </c>
      <c r="M35" s="14">
        <v>2.1159873008728027</v>
      </c>
      <c r="N35" s="14">
        <v>2.2759935855865479</v>
      </c>
      <c r="O35" s="14">
        <v>2.4527463912963867</v>
      </c>
      <c r="P35" s="14">
        <v>2.8928465843200684</v>
      </c>
      <c r="Q35" s="14">
        <v>2.8106689453125</v>
      </c>
      <c r="R35" s="14">
        <v>2.9888002872467041</v>
      </c>
      <c r="S35" s="14">
        <v>3.3607969284057617</v>
      </c>
      <c r="T35" s="14">
        <v>3.4651474952697754</v>
      </c>
      <c r="U35" s="14">
        <v>3.847381591796875</v>
      </c>
      <c r="V35" s="14"/>
      <c r="W35" s="14"/>
      <c r="X35" s="14"/>
      <c r="Y35" s="14"/>
      <c r="Z35" s="14"/>
      <c r="AA35" s="14"/>
      <c r="AB35" s="14"/>
      <c r="AC35" s="14"/>
      <c r="AD35" s="14"/>
      <c r="AE35" s="14"/>
      <c r="AF35" s="14"/>
      <c r="AG35" s="14"/>
      <c r="AH35" s="14"/>
      <c r="AI35" s="14"/>
      <c r="AJ35" s="14"/>
      <c r="AK35" s="14"/>
      <c r="AL35" s="14"/>
      <c r="AM35" s="14"/>
      <c r="AN35" s="14"/>
      <c r="AO35" s="14"/>
    </row>
    <row r="36" spans="2:41">
      <c r="C36" t="s">
        <v>81</v>
      </c>
      <c r="E36" s="14">
        <v>1.0608618259429932</v>
      </c>
      <c r="F36" s="14">
        <v>1.0985901355743408</v>
      </c>
      <c r="G36" s="14">
        <v>1.3095711469650269</v>
      </c>
      <c r="H36" s="14">
        <v>1.3626887798309326</v>
      </c>
      <c r="I36" s="14">
        <v>1.4259830713272095</v>
      </c>
      <c r="J36" s="14">
        <v>1.5056593418121338</v>
      </c>
      <c r="K36" s="14">
        <v>1.5183181762695313</v>
      </c>
      <c r="L36" s="14">
        <v>1.6041997671127319</v>
      </c>
      <c r="M36" s="14">
        <v>1.7364972829818726</v>
      </c>
      <c r="N36" s="14">
        <v>1.8956018686294556</v>
      </c>
      <c r="O36" s="14">
        <v>2.0708401203155518</v>
      </c>
      <c r="P36" s="14">
        <v>2.2780978679656982</v>
      </c>
      <c r="Q36" s="14">
        <v>2.3173155784606934</v>
      </c>
      <c r="R36" s="14">
        <v>2.4821288585662842</v>
      </c>
      <c r="S36" s="14">
        <v>2.6941027641296387</v>
      </c>
      <c r="T36" s="14">
        <v>2.6687848567962646</v>
      </c>
      <c r="U36" s="14">
        <v>2.6551332473754883</v>
      </c>
      <c r="V36" s="14"/>
      <c r="W36" s="14"/>
      <c r="X36" s="14"/>
      <c r="Y36" s="14"/>
      <c r="Z36" s="14"/>
      <c r="AA36" s="14"/>
      <c r="AB36" s="14"/>
      <c r="AC36" s="14"/>
      <c r="AD36" s="14"/>
      <c r="AE36" s="14"/>
      <c r="AF36" s="14"/>
      <c r="AG36" s="14"/>
      <c r="AH36" s="14"/>
      <c r="AI36" s="14"/>
      <c r="AJ36" s="14"/>
      <c r="AK36" s="14"/>
      <c r="AL36" s="14"/>
      <c r="AM36" s="14"/>
      <c r="AN36" s="14"/>
      <c r="AO36" s="14"/>
    </row>
    <row r="37" spans="2:41" ht="15.75" thickBot="1"/>
    <row r="38" spans="2:41">
      <c r="B38" s="11"/>
      <c r="C38" s="12" t="s">
        <v>70</v>
      </c>
      <c r="D38" s="12" t="s">
        <v>27</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2:41">
      <c r="C39" s="13"/>
      <c r="D39" s="13" t="s">
        <v>28</v>
      </c>
    </row>
    <row r="40" spans="2:41">
      <c r="C40" s="13"/>
      <c r="D40" s="13" t="s">
        <v>29</v>
      </c>
    </row>
    <row r="41" spans="2:41">
      <c r="C41" s="13"/>
      <c r="D41" s="13" t="s">
        <v>30</v>
      </c>
    </row>
    <row r="42" spans="2:41">
      <c r="C42" s="13"/>
      <c r="D42" s="13" t="s">
        <v>31</v>
      </c>
    </row>
    <row r="43" spans="2:41">
      <c r="C43" s="13"/>
      <c r="D43" s="13" t="s">
        <v>32</v>
      </c>
    </row>
    <row r="44" spans="2:41">
      <c r="C44" s="13"/>
      <c r="D44" s="13" t="s">
        <v>33</v>
      </c>
    </row>
    <row r="45" spans="2:41">
      <c r="C45" s="13"/>
      <c r="D45" s="13" t="s">
        <v>34</v>
      </c>
    </row>
    <row r="46" spans="2:41">
      <c r="C46" s="13"/>
      <c r="D46" s="13" t="s">
        <v>35</v>
      </c>
    </row>
    <row r="47" spans="2:41">
      <c r="D47" t="s">
        <v>36</v>
      </c>
    </row>
    <row r="48" spans="2:41">
      <c r="D48" t="s">
        <v>37</v>
      </c>
    </row>
    <row r="49" spans="3:4">
      <c r="D49" t="s">
        <v>38</v>
      </c>
    </row>
    <row r="50" spans="3:4">
      <c r="D50" t="s">
        <v>39</v>
      </c>
    </row>
    <row r="51" spans="3:4">
      <c r="D51" t="s">
        <v>40</v>
      </c>
    </row>
    <row r="52" spans="3:4">
      <c r="D52" t="s">
        <v>41</v>
      </c>
    </row>
    <row r="53" spans="3:4">
      <c r="D53" t="s">
        <v>42</v>
      </c>
    </row>
    <row r="54" spans="3:4">
      <c r="D54" t="s">
        <v>43</v>
      </c>
    </row>
    <row r="55" spans="3:4">
      <c r="C55" t="s">
        <v>44</v>
      </c>
      <c r="D55" t="s">
        <v>82</v>
      </c>
    </row>
    <row r="56" spans="3:4">
      <c r="C56" t="s">
        <v>46</v>
      </c>
      <c r="D56" t="s">
        <v>58</v>
      </c>
    </row>
    <row r="58" spans="3:4">
      <c r="C58" t="s">
        <v>48</v>
      </c>
      <c r="D58" t="s">
        <v>83</v>
      </c>
    </row>
    <row r="59" spans="3:4">
      <c r="D59" t="s">
        <v>72</v>
      </c>
    </row>
    <row r="60" spans="3:4">
      <c r="D60" t="s">
        <v>84</v>
      </c>
    </row>
    <row r="61" spans="3:4">
      <c r="D61" t="s">
        <v>74</v>
      </c>
    </row>
    <row r="62" spans="3:4">
      <c r="D62" t="s">
        <v>75</v>
      </c>
    </row>
  </sheetData>
  <mergeCells count="6">
    <mergeCell ref="B30:B31"/>
    <mergeCell ref="B13:B14"/>
    <mergeCell ref="B15:B16"/>
    <mergeCell ref="B17:B18"/>
    <mergeCell ref="B26:B27"/>
    <mergeCell ref="B28:B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58"/>
  <sheetViews>
    <sheetView workbookViewId="0">
      <selection activeCell="B6" sqref="B6"/>
    </sheetView>
  </sheetViews>
  <sheetFormatPr defaultRowHeight="15"/>
  <cols>
    <col min="2" max="2" width="14.42578125" customWidth="1"/>
    <col min="3" max="3" width="37.85546875" customWidth="1"/>
    <col min="4" max="4" width="34.42578125" customWidth="1"/>
  </cols>
  <sheetData>
    <row r="2" spans="2:41">
      <c r="B2" s="1" t="s">
        <v>85</v>
      </c>
    </row>
    <row r="3" spans="2:41">
      <c r="B3" s="1" t="s">
        <v>86</v>
      </c>
    </row>
    <row r="4" spans="2:41">
      <c r="B4" s="1" t="s">
        <v>1</v>
      </c>
    </row>
    <row r="6" spans="2:41">
      <c r="B6" s="1" t="s">
        <v>2</v>
      </c>
    </row>
    <row r="8" spans="2:41">
      <c r="B8" s="5" t="s">
        <v>87</v>
      </c>
      <c r="C8" s="6"/>
      <c r="D8" s="6"/>
      <c r="E8" s="6"/>
      <c r="F8" s="6"/>
      <c r="G8" s="6"/>
      <c r="H8" s="7"/>
    </row>
    <row r="9" spans="2:41">
      <c r="B9" s="15"/>
      <c r="C9" s="16" t="s">
        <v>92</v>
      </c>
      <c r="D9" s="15"/>
      <c r="E9" s="15"/>
      <c r="F9" s="15"/>
      <c r="G9" s="15"/>
      <c r="H9" s="15"/>
    </row>
    <row r="10" spans="2:41">
      <c r="B10" s="15"/>
      <c r="C10" s="16" t="s">
        <v>93</v>
      </c>
      <c r="D10" s="15"/>
      <c r="E10" s="15"/>
      <c r="F10" s="15"/>
      <c r="G10" s="15"/>
      <c r="H10" s="15"/>
    </row>
    <row r="12" spans="2:41">
      <c r="E12" s="9" t="s">
        <v>8</v>
      </c>
      <c r="F12" s="9" t="s">
        <v>9</v>
      </c>
      <c r="G12" s="9" t="s">
        <v>10</v>
      </c>
      <c r="H12" s="9" t="s">
        <v>11</v>
      </c>
      <c r="I12" s="9" t="s">
        <v>12</v>
      </c>
      <c r="J12" s="9" t="s">
        <v>13</v>
      </c>
      <c r="K12" s="9" t="s">
        <v>14</v>
      </c>
      <c r="L12" s="9" t="s">
        <v>15</v>
      </c>
      <c r="M12" s="9" t="s">
        <v>16</v>
      </c>
      <c r="N12" s="9" t="s">
        <v>17</v>
      </c>
      <c r="O12" s="9" t="s">
        <v>18</v>
      </c>
      <c r="P12" s="9" t="s">
        <v>19</v>
      </c>
      <c r="Q12" s="9" t="s">
        <v>20</v>
      </c>
      <c r="R12" s="9" t="s">
        <v>21</v>
      </c>
      <c r="S12" s="9" t="s">
        <v>22</v>
      </c>
      <c r="T12" s="9" t="s">
        <v>23</v>
      </c>
      <c r="U12" s="9" t="s">
        <v>24</v>
      </c>
      <c r="V12" s="9"/>
      <c r="W12" s="9"/>
      <c r="X12" s="9"/>
      <c r="Y12" s="9"/>
      <c r="Z12" s="9"/>
      <c r="AA12" s="9"/>
      <c r="AB12" s="9"/>
      <c r="AC12" s="9"/>
      <c r="AD12" s="9"/>
      <c r="AE12" s="9"/>
      <c r="AF12" s="9"/>
      <c r="AG12" s="9"/>
      <c r="AH12" s="9"/>
      <c r="AI12" s="9"/>
      <c r="AJ12" s="9"/>
      <c r="AK12" s="9"/>
      <c r="AL12" s="9"/>
      <c r="AM12" s="9"/>
      <c r="AN12" s="9"/>
      <c r="AO12" s="9"/>
    </row>
    <row r="13" spans="2:41">
      <c r="B13" s="37" t="s">
        <v>5</v>
      </c>
      <c r="C13" t="s">
        <v>94</v>
      </c>
      <c r="D13" t="s">
        <v>96</v>
      </c>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row>
    <row r="14" spans="2:41">
      <c r="B14" s="37"/>
      <c r="C14" t="s">
        <v>95</v>
      </c>
      <c r="D14" t="s">
        <v>65</v>
      </c>
      <c r="E14" s="14">
        <v>1.5640407800674438</v>
      </c>
      <c r="F14" s="14">
        <v>1.4393910765647888</v>
      </c>
      <c r="G14" s="14">
        <v>1.8847614526748657</v>
      </c>
      <c r="H14" s="14">
        <v>2.3384124040603638</v>
      </c>
      <c r="I14" s="14">
        <v>2.6543289422988892</v>
      </c>
      <c r="J14" s="14">
        <v>2.7577102184295654</v>
      </c>
      <c r="K14" s="14">
        <v>2.3343220353126526</v>
      </c>
      <c r="L14" s="14">
        <v>2.2725895047187805</v>
      </c>
      <c r="M14" s="14">
        <v>2.8910830616950989</v>
      </c>
      <c r="N14" s="14">
        <v>3.3470317721366882</v>
      </c>
      <c r="O14" s="14">
        <v>3.2680660486221313</v>
      </c>
      <c r="P14" s="14">
        <v>3.7545278668403625</v>
      </c>
      <c r="Q14" s="14">
        <v>4.6395987272262573</v>
      </c>
      <c r="R14" s="14">
        <v>4.1622728109359741</v>
      </c>
      <c r="S14" s="14">
        <v>4.3587535619735718</v>
      </c>
      <c r="T14" s="14">
        <v>4.3075263500213623</v>
      </c>
      <c r="U14" s="14">
        <v>4.455171525478363</v>
      </c>
      <c r="V14" s="14"/>
      <c r="W14" s="14"/>
      <c r="X14" s="14"/>
      <c r="Y14" s="14"/>
      <c r="Z14" s="14"/>
      <c r="AA14" s="14"/>
      <c r="AB14" s="14"/>
      <c r="AC14" s="14"/>
      <c r="AD14" s="14"/>
      <c r="AE14" s="14"/>
      <c r="AF14" s="14"/>
      <c r="AG14" s="14"/>
      <c r="AH14" s="14"/>
      <c r="AI14" s="14"/>
      <c r="AJ14" s="14"/>
      <c r="AK14" s="14"/>
      <c r="AL14" s="14"/>
      <c r="AM14" s="14"/>
      <c r="AN14" s="14"/>
      <c r="AO14" s="14"/>
    </row>
    <row r="15" spans="2:41">
      <c r="B15" s="37" t="s">
        <v>6</v>
      </c>
      <c r="C15" t="s">
        <v>94</v>
      </c>
      <c r="D15" t="s">
        <v>96</v>
      </c>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2:41">
      <c r="B16" s="37"/>
      <c r="C16" t="s">
        <v>95</v>
      </c>
      <c r="D16" t="s">
        <v>65</v>
      </c>
      <c r="E16" s="14">
        <v>2.0552784204483032</v>
      </c>
      <c r="F16" s="14">
        <v>1.5630781650543213</v>
      </c>
      <c r="G16" s="14">
        <v>2.1730393171310425</v>
      </c>
      <c r="H16" s="14">
        <v>2.4690091609954834</v>
      </c>
      <c r="I16" s="14">
        <v>2.7739733457565308</v>
      </c>
      <c r="J16" s="14">
        <v>2.6865392923355103</v>
      </c>
      <c r="K16" s="14">
        <v>2.6733130216598511</v>
      </c>
      <c r="L16" s="14">
        <v>2.7525842189788818</v>
      </c>
      <c r="M16" s="14">
        <v>3.0840635299682617</v>
      </c>
      <c r="N16" s="14">
        <v>3.6558538675308228</v>
      </c>
      <c r="O16" s="14">
        <v>3.8039445877075195</v>
      </c>
      <c r="P16" s="14">
        <v>4.6805292367935181</v>
      </c>
      <c r="Q16" s="14">
        <v>5.4048389196395874</v>
      </c>
      <c r="R16" s="14">
        <v>4.8576980829238892</v>
      </c>
      <c r="S16" s="14">
        <v>4.8871874809265137</v>
      </c>
      <c r="T16" s="14">
        <v>5.2197128534317017</v>
      </c>
      <c r="U16" s="14">
        <v>5.6399077177047729</v>
      </c>
      <c r="V16" s="14"/>
      <c r="W16" s="14"/>
      <c r="X16" s="14"/>
      <c r="Y16" s="14"/>
      <c r="Z16" s="14"/>
      <c r="AA16" s="14"/>
      <c r="AB16" s="14"/>
      <c r="AC16" s="14"/>
      <c r="AD16" s="14"/>
      <c r="AE16" s="14"/>
      <c r="AF16" s="14"/>
      <c r="AG16" s="14"/>
      <c r="AH16" s="14"/>
      <c r="AI16" s="14"/>
      <c r="AJ16" s="14"/>
      <c r="AK16" s="14"/>
      <c r="AL16" s="14"/>
      <c r="AM16" s="14"/>
      <c r="AN16" s="14"/>
      <c r="AO16" s="14"/>
    </row>
    <row r="17" spans="2:41">
      <c r="B17" s="37" t="s">
        <v>7</v>
      </c>
      <c r="C17" t="s">
        <v>94</v>
      </c>
      <c r="D17" t="s">
        <v>96</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2:41">
      <c r="B18" s="37"/>
      <c r="C18" t="s">
        <v>95</v>
      </c>
      <c r="D18" t="s">
        <v>65</v>
      </c>
      <c r="E18" s="14">
        <v>1.1313289403915405</v>
      </c>
      <c r="F18" s="14">
        <v>1.3381138443946838</v>
      </c>
      <c r="G18" s="14">
        <v>1.6363292932510376</v>
      </c>
      <c r="H18" s="14">
        <v>2.2170454263687134</v>
      </c>
      <c r="I18" s="14">
        <v>2.5407448410987854</v>
      </c>
      <c r="J18" s="14">
        <v>2.8258949518203735</v>
      </c>
      <c r="K18" s="14">
        <v>1.9777044653892517</v>
      </c>
      <c r="L18" s="14">
        <v>1.7734736204147339</v>
      </c>
      <c r="M18" s="14">
        <v>2.6894852519035339</v>
      </c>
      <c r="N18" s="14">
        <v>3.0264496803283691</v>
      </c>
      <c r="O18" s="14">
        <v>2.7542680501937866</v>
      </c>
      <c r="P18" s="14">
        <v>2.7960583567619324</v>
      </c>
      <c r="Q18" s="14">
        <v>3.8440912961959839</v>
      </c>
      <c r="R18" s="14">
        <v>3.4349814057350159</v>
      </c>
      <c r="S18" s="14">
        <v>3.7987127900123596</v>
      </c>
      <c r="T18" s="14">
        <v>3.3158496022224426</v>
      </c>
      <c r="U18" s="14">
        <v>3.2179966568946838</v>
      </c>
      <c r="V18" s="14"/>
      <c r="W18" s="14"/>
      <c r="X18" s="14"/>
      <c r="Y18" s="14"/>
      <c r="Z18" s="14"/>
      <c r="AA18" s="14"/>
      <c r="AB18" s="14"/>
      <c r="AC18" s="14"/>
      <c r="AD18" s="14"/>
      <c r="AE18" s="14"/>
      <c r="AF18" s="14"/>
      <c r="AG18" s="14"/>
      <c r="AH18" s="14"/>
      <c r="AI18" s="14"/>
      <c r="AJ18" s="14"/>
      <c r="AK18" s="14"/>
      <c r="AL18" s="14"/>
      <c r="AM18" s="14"/>
      <c r="AN18" s="14"/>
      <c r="AO18" s="14"/>
    </row>
    <row r="21" spans="2:41">
      <c r="B21" s="5" t="s">
        <v>88</v>
      </c>
      <c r="C21" s="17"/>
      <c r="D21" s="17"/>
      <c r="E21" s="17"/>
      <c r="F21" s="17"/>
      <c r="G21" s="17"/>
      <c r="H21" s="18"/>
    </row>
    <row r="22" spans="2:41">
      <c r="C22" t="s">
        <v>97</v>
      </c>
    </row>
    <row r="23" spans="2:41">
      <c r="C23" t="s">
        <v>98</v>
      </c>
    </row>
    <row r="25" spans="2:41">
      <c r="E25" s="9" t="s">
        <v>8</v>
      </c>
      <c r="F25" s="9" t="s">
        <v>9</v>
      </c>
      <c r="G25" s="9" t="s">
        <v>10</v>
      </c>
      <c r="H25" s="9" t="s">
        <v>11</v>
      </c>
      <c r="I25" s="9" t="s">
        <v>12</v>
      </c>
      <c r="J25" s="9" t="s">
        <v>13</v>
      </c>
      <c r="K25" s="9" t="s">
        <v>14</v>
      </c>
      <c r="L25" s="9" t="s">
        <v>15</v>
      </c>
      <c r="M25" s="9" t="s">
        <v>16</v>
      </c>
      <c r="N25" s="9" t="s">
        <v>17</v>
      </c>
      <c r="O25" s="9" t="s">
        <v>18</v>
      </c>
      <c r="P25" s="9" t="s">
        <v>19</v>
      </c>
      <c r="Q25" s="9" t="s">
        <v>20</v>
      </c>
      <c r="R25" s="9" t="s">
        <v>21</v>
      </c>
      <c r="S25" s="9" t="s">
        <v>22</v>
      </c>
      <c r="T25" s="9" t="s">
        <v>23</v>
      </c>
      <c r="U25" s="9" t="s">
        <v>24</v>
      </c>
      <c r="V25" s="9"/>
      <c r="W25" s="9"/>
      <c r="X25" s="9"/>
      <c r="Y25" s="9"/>
      <c r="Z25" s="9"/>
      <c r="AA25" s="9"/>
      <c r="AB25" s="9"/>
      <c r="AC25" s="9"/>
      <c r="AD25" s="9"/>
      <c r="AE25" s="9"/>
      <c r="AF25" s="9"/>
      <c r="AG25" s="9"/>
      <c r="AH25" s="9"/>
      <c r="AI25" s="9"/>
      <c r="AJ25" s="9"/>
      <c r="AK25" s="9"/>
      <c r="AL25" s="9"/>
      <c r="AM25" s="9"/>
      <c r="AN25" s="9"/>
      <c r="AO25" s="9"/>
    </row>
    <row r="26" spans="2:41">
      <c r="B26" s="37" t="s">
        <v>5</v>
      </c>
      <c r="C26" t="s">
        <v>99</v>
      </c>
      <c r="D26" t="s">
        <v>96</v>
      </c>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2:41">
      <c r="B27" s="37"/>
      <c r="C27" t="s">
        <v>100</v>
      </c>
      <c r="D27" t="s">
        <v>65</v>
      </c>
      <c r="E27" s="14">
        <v>0.88393986225128174</v>
      </c>
      <c r="F27" s="14">
        <v>0.70801302790641785</v>
      </c>
      <c r="G27" s="14">
        <v>0.82090869545936584</v>
      </c>
      <c r="H27" s="14">
        <v>1.0683268308639526</v>
      </c>
      <c r="I27" s="14">
        <v>1.0281287133693695</v>
      </c>
      <c r="J27" s="14">
        <v>1.111738383769989</v>
      </c>
      <c r="K27" s="14">
        <v>1.1042900383472443</v>
      </c>
      <c r="L27" s="14">
        <v>1.027284562587738</v>
      </c>
      <c r="M27" s="14">
        <v>1.2464925646781921</v>
      </c>
      <c r="N27" s="14">
        <v>1.3056755065917969</v>
      </c>
      <c r="O27" s="14">
        <v>1.5226244926452637</v>
      </c>
      <c r="P27" s="14">
        <v>1.7464146018028259</v>
      </c>
      <c r="Q27" s="14">
        <v>1.9552677869796753</v>
      </c>
      <c r="R27" s="14">
        <v>1.9313313066959381</v>
      </c>
      <c r="S27" s="14">
        <v>1.9685238599777222</v>
      </c>
      <c r="T27" s="14">
        <v>2.0737268030643463</v>
      </c>
      <c r="U27" s="14">
        <v>2.0410187542438507</v>
      </c>
      <c r="V27" s="14"/>
      <c r="W27" s="14"/>
      <c r="X27" s="14"/>
      <c r="Y27" s="14"/>
      <c r="Z27" s="14"/>
      <c r="AA27" s="14"/>
      <c r="AB27" s="14"/>
      <c r="AC27" s="14"/>
      <c r="AD27" s="14"/>
      <c r="AE27" s="14"/>
      <c r="AF27" s="14"/>
      <c r="AG27" s="14"/>
      <c r="AH27" s="14"/>
      <c r="AI27" s="14"/>
      <c r="AJ27" s="14"/>
      <c r="AK27" s="14"/>
      <c r="AL27" s="14"/>
      <c r="AM27" s="14"/>
      <c r="AN27" s="14"/>
      <c r="AO27" s="14"/>
    </row>
    <row r="28" spans="2:41">
      <c r="B28" s="37" t="s">
        <v>6</v>
      </c>
      <c r="C28" t="s">
        <v>99</v>
      </c>
      <c r="D28" t="s">
        <v>96</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2:41">
      <c r="B29" s="37"/>
      <c r="C29" t="s">
        <v>100</v>
      </c>
      <c r="D29" t="s">
        <v>65</v>
      </c>
      <c r="E29" s="14">
        <v>1.2331731617450714</v>
      </c>
      <c r="F29" s="14">
        <v>0.82052052021026611</v>
      </c>
      <c r="G29" s="14">
        <v>0.99304467439651489</v>
      </c>
      <c r="H29" s="14">
        <v>1.3885170221328735</v>
      </c>
      <c r="I29" s="14">
        <v>1.2652114033699036</v>
      </c>
      <c r="J29" s="14">
        <v>1.3602070510387421</v>
      </c>
      <c r="K29" s="14">
        <v>1.4492809772491455</v>
      </c>
      <c r="L29" s="14">
        <v>1.2651458382606506</v>
      </c>
      <c r="M29" s="14">
        <v>1.5809357166290283</v>
      </c>
      <c r="N29" s="14">
        <v>1.7339259386062622</v>
      </c>
      <c r="O29" s="14">
        <v>2.1377645432949066</v>
      </c>
      <c r="P29" s="14">
        <v>2.4670824408531189</v>
      </c>
      <c r="Q29" s="14">
        <v>2.428310364484787</v>
      </c>
      <c r="R29" s="14">
        <v>2.4459980428218842</v>
      </c>
      <c r="S29" s="14">
        <v>2.560482919216156</v>
      </c>
      <c r="T29" s="14">
        <v>2.748388797044754</v>
      </c>
      <c r="U29" s="14">
        <v>2.8174214065074921</v>
      </c>
      <c r="V29" s="14"/>
      <c r="W29" s="14"/>
      <c r="X29" s="14"/>
      <c r="Y29" s="14"/>
      <c r="Z29" s="14"/>
      <c r="AA29" s="14"/>
      <c r="AB29" s="14"/>
      <c r="AC29" s="14"/>
      <c r="AD29" s="14"/>
      <c r="AE29" s="14"/>
      <c r="AF29" s="14"/>
      <c r="AG29" s="14"/>
      <c r="AH29" s="14"/>
      <c r="AI29" s="14"/>
      <c r="AJ29" s="14"/>
      <c r="AK29" s="14"/>
      <c r="AL29" s="14"/>
      <c r="AM29" s="14"/>
      <c r="AN29" s="14"/>
      <c r="AO29" s="14"/>
    </row>
    <row r="30" spans="2:41">
      <c r="B30" s="37" t="s">
        <v>7</v>
      </c>
      <c r="C30" t="s">
        <v>99</v>
      </c>
      <c r="D30" t="s">
        <v>96</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row>
    <row r="31" spans="2:41">
      <c r="B31" s="37"/>
      <c r="C31" t="s">
        <v>100</v>
      </c>
      <c r="D31" t="s">
        <v>65</v>
      </c>
      <c r="E31" s="14">
        <v>0.57631433010101318</v>
      </c>
      <c r="F31" s="14">
        <v>0.6158880889415741</v>
      </c>
      <c r="G31" s="14">
        <v>0.67256689071655273</v>
      </c>
      <c r="H31" s="14">
        <v>0.77077075839042664</v>
      </c>
      <c r="I31" s="14">
        <v>0.8030623197555542</v>
      </c>
      <c r="J31" s="14">
        <v>0.87370164692401886</v>
      </c>
      <c r="K31" s="14">
        <v>0.74135810136795044</v>
      </c>
      <c r="L31" s="14">
        <v>0.77994652092456818</v>
      </c>
      <c r="M31" s="14">
        <v>0.89711621403694153</v>
      </c>
      <c r="N31" s="14">
        <v>0.86111165583133698</v>
      </c>
      <c r="O31" s="14">
        <v>0.93282833695411682</v>
      </c>
      <c r="P31" s="14">
        <v>1.000475138425827</v>
      </c>
      <c r="Q31" s="14">
        <v>1.463516429066658</v>
      </c>
      <c r="R31" s="14">
        <v>1.3930849730968475</v>
      </c>
      <c r="S31" s="14">
        <v>1.3411503285169601</v>
      </c>
      <c r="T31" s="14">
        <v>1.3402737677097321</v>
      </c>
      <c r="U31" s="14">
        <v>1.2302491813898087</v>
      </c>
      <c r="V31" s="14"/>
      <c r="W31" s="14"/>
      <c r="X31" s="14"/>
      <c r="Y31" s="14"/>
      <c r="Z31" s="14"/>
      <c r="AA31" s="14"/>
      <c r="AB31" s="14"/>
      <c r="AC31" s="14"/>
      <c r="AD31" s="14"/>
      <c r="AE31" s="14"/>
      <c r="AF31" s="14"/>
      <c r="AG31" s="14"/>
      <c r="AH31" s="14"/>
      <c r="AI31" s="14"/>
      <c r="AJ31" s="14"/>
      <c r="AK31" s="14"/>
      <c r="AL31" s="14"/>
      <c r="AM31" s="14"/>
      <c r="AN31" s="14"/>
      <c r="AO31" s="14"/>
    </row>
    <row r="33" spans="2:41">
      <c r="B33" s="1" t="s">
        <v>89</v>
      </c>
    </row>
    <row r="34" spans="2:41">
      <c r="E34" s="9" t="s">
        <v>8</v>
      </c>
      <c r="F34" s="9" t="s">
        <v>9</v>
      </c>
      <c r="G34" s="9" t="s">
        <v>10</v>
      </c>
      <c r="H34" s="9" t="s">
        <v>11</v>
      </c>
      <c r="I34" s="9" t="s">
        <v>12</v>
      </c>
      <c r="J34" s="9" t="s">
        <v>13</v>
      </c>
      <c r="K34" s="9" t="s">
        <v>14</v>
      </c>
      <c r="L34" s="9" t="s">
        <v>15</v>
      </c>
      <c r="M34" s="9" t="s">
        <v>16</v>
      </c>
      <c r="N34" s="9" t="s">
        <v>17</v>
      </c>
      <c r="O34" s="9" t="s">
        <v>18</v>
      </c>
      <c r="P34" s="9" t="s">
        <v>19</v>
      </c>
      <c r="Q34" s="9" t="s">
        <v>20</v>
      </c>
      <c r="R34" s="9" t="s">
        <v>21</v>
      </c>
      <c r="S34" s="9" t="s">
        <v>22</v>
      </c>
      <c r="T34" s="9" t="s">
        <v>23</v>
      </c>
      <c r="U34" s="9" t="s">
        <v>24</v>
      </c>
      <c r="V34" s="9"/>
      <c r="W34" s="9"/>
      <c r="X34" s="9"/>
      <c r="Y34" s="9"/>
      <c r="Z34" s="9"/>
      <c r="AA34" s="9"/>
      <c r="AB34" s="9"/>
      <c r="AC34" s="9"/>
      <c r="AD34" s="9"/>
      <c r="AE34" s="9"/>
      <c r="AF34" s="9"/>
      <c r="AG34" s="9"/>
      <c r="AH34" s="9"/>
      <c r="AI34" s="9"/>
      <c r="AJ34" s="9"/>
      <c r="AK34" s="9"/>
      <c r="AL34" s="9"/>
      <c r="AM34" s="9"/>
      <c r="AN34" s="9"/>
      <c r="AO34" s="9"/>
    </row>
    <row r="35" spans="2:41">
      <c r="C35" t="s">
        <v>80</v>
      </c>
      <c r="E35" s="14">
        <v>1.3102895021438599</v>
      </c>
      <c r="F35" s="14">
        <v>1.4046069383621216</v>
      </c>
      <c r="G35" s="14">
        <v>1.4357589483261108</v>
      </c>
      <c r="H35" s="14">
        <v>1.4273285865783691</v>
      </c>
      <c r="I35" s="14">
        <v>1.4287751913070679</v>
      </c>
      <c r="J35" s="14">
        <v>1.7368661165237427</v>
      </c>
      <c r="K35" s="14">
        <v>1.7543298006057739</v>
      </c>
      <c r="L35" s="14">
        <v>1.9340479373931885</v>
      </c>
      <c r="M35" s="14">
        <v>2.1159873008728027</v>
      </c>
      <c r="N35" s="14">
        <v>2.2759935855865479</v>
      </c>
      <c r="O35" s="14">
        <v>2.4527463912963867</v>
      </c>
      <c r="P35" s="14">
        <v>2.8928465843200684</v>
      </c>
      <c r="Q35" s="14">
        <v>2.8106689453125</v>
      </c>
      <c r="R35" s="14">
        <v>2.9888002872467041</v>
      </c>
      <c r="S35" s="14">
        <v>3.3607969284057617</v>
      </c>
      <c r="T35" s="14">
        <v>3.4651474952697754</v>
      </c>
      <c r="U35" s="14">
        <v>3.847381591796875</v>
      </c>
      <c r="V35" s="14"/>
      <c r="W35" s="14"/>
      <c r="X35" s="14"/>
      <c r="Y35" s="14"/>
      <c r="Z35" s="14"/>
      <c r="AA35" s="14"/>
      <c r="AB35" s="14"/>
      <c r="AC35" s="14"/>
      <c r="AD35" s="14"/>
      <c r="AE35" s="14"/>
      <c r="AF35" s="14"/>
      <c r="AG35" s="14"/>
      <c r="AH35" s="14"/>
      <c r="AI35" s="14"/>
      <c r="AJ35" s="14"/>
      <c r="AK35" s="14"/>
      <c r="AL35" s="14"/>
      <c r="AM35" s="14"/>
      <c r="AN35" s="14"/>
      <c r="AO35" s="14"/>
    </row>
    <row r="36" spans="2:41">
      <c r="C36" t="s">
        <v>90</v>
      </c>
      <c r="E36" s="14">
        <v>0.78617370128631592</v>
      </c>
      <c r="F36" s="14">
        <v>0.84276413917541504</v>
      </c>
      <c r="G36" s="14">
        <v>0.86145538091659546</v>
      </c>
      <c r="H36" s="14">
        <v>0.85639715194702148</v>
      </c>
      <c r="I36" s="14">
        <v>0.85726511478424072</v>
      </c>
      <c r="J36" s="14">
        <v>1.0421196222305298</v>
      </c>
      <c r="K36" s="14">
        <v>1.0525978803634644</v>
      </c>
      <c r="L36" s="14">
        <v>1.1604287624359131</v>
      </c>
      <c r="M36" s="14">
        <v>1.2695924043655396</v>
      </c>
      <c r="N36" s="14">
        <v>1.3655961751937866</v>
      </c>
      <c r="O36" s="14">
        <v>1.4716478586196899</v>
      </c>
      <c r="P36" s="14">
        <v>1.7357079982757568</v>
      </c>
      <c r="Q36" s="14">
        <v>1.6864013671875</v>
      </c>
      <c r="R36" s="14">
        <v>1.7932801246643066</v>
      </c>
      <c r="S36" s="14">
        <v>2.0164780616760254</v>
      </c>
      <c r="T36" s="14">
        <v>2.0790884494781494</v>
      </c>
      <c r="U36" s="14">
        <v>2.3084290027618408</v>
      </c>
      <c r="V36" s="14"/>
      <c r="W36" s="14"/>
      <c r="X36" s="14"/>
      <c r="Y36" s="14"/>
      <c r="Z36" s="14"/>
      <c r="AA36" s="14"/>
      <c r="AB36" s="14"/>
      <c r="AC36" s="14"/>
      <c r="AD36" s="14"/>
      <c r="AE36" s="14"/>
      <c r="AF36" s="14"/>
      <c r="AG36" s="14"/>
      <c r="AH36" s="14"/>
      <c r="AI36" s="14"/>
      <c r="AJ36" s="14"/>
      <c r="AK36" s="14"/>
      <c r="AL36" s="14"/>
      <c r="AM36" s="14"/>
      <c r="AN36" s="14"/>
      <c r="AO36" s="14"/>
    </row>
    <row r="37" spans="2:41" ht="15.75" thickBot="1"/>
    <row r="38" spans="2:41">
      <c r="B38" s="11"/>
      <c r="C38" s="12" t="s">
        <v>70</v>
      </c>
      <c r="D38" s="12" t="s">
        <v>27</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row>
    <row r="39" spans="2:41">
      <c r="C39" s="13"/>
      <c r="D39" s="13" t="s">
        <v>28</v>
      </c>
    </row>
    <row r="40" spans="2:41">
      <c r="C40" s="13"/>
      <c r="D40" s="13" t="s">
        <v>29</v>
      </c>
    </row>
    <row r="41" spans="2:41">
      <c r="C41" s="13"/>
      <c r="D41" s="13" t="s">
        <v>30</v>
      </c>
    </row>
    <row r="42" spans="2:41">
      <c r="C42" s="13"/>
      <c r="D42" s="13" t="s">
        <v>31</v>
      </c>
    </row>
    <row r="43" spans="2:41">
      <c r="C43" s="13"/>
      <c r="D43" s="13" t="s">
        <v>32</v>
      </c>
    </row>
    <row r="44" spans="2:41">
      <c r="C44" s="13"/>
      <c r="D44" s="13" t="s">
        <v>33</v>
      </c>
    </row>
    <row r="45" spans="2:41">
      <c r="C45" s="13"/>
      <c r="D45" s="13" t="s">
        <v>34</v>
      </c>
    </row>
    <row r="46" spans="2:41">
      <c r="C46" s="13"/>
      <c r="D46" s="13" t="s">
        <v>35</v>
      </c>
    </row>
    <row r="47" spans="2:41">
      <c r="D47" t="s">
        <v>36</v>
      </c>
    </row>
    <row r="48" spans="2:41">
      <c r="D48" t="s">
        <v>37</v>
      </c>
    </row>
    <row r="49" spans="3:4">
      <c r="D49" t="s">
        <v>38</v>
      </c>
    </row>
    <row r="50" spans="3:4">
      <c r="D50" t="s">
        <v>39</v>
      </c>
    </row>
    <row r="51" spans="3:4">
      <c r="D51" t="s">
        <v>40</v>
      </c>
    </row>
    <row r="52" spans="3:4">
      <c r="D52" t="s">
        <v>41</v>
      </c>
    </row>
    <row r="53" spans="3:4">
      <c r="D53" t="s">
        <v>42</v>
      </c>
    </row>
    <row r="54" spans="3:4">
      <c r="D54" t="s">
        <v>43</v>
      </c>
    </row>
    <row r="55" spans="3:4">
      <c r="C55" t="s">
        <v>44</v>
      </c>
      <c r="D55" t="s">
        <v>82</v>
      </c>
    </row>
    <row r="56" spans="3:4">
      <c r="C56" t="s">
        <v>46</v>
      </c>
      <c r="D56" t="s">
        <v>58</v>
      </c>
    </row>
    <row r="58" spans="3:4">
      <c r="D58" t="s">
        <v>75</v>
      </c>
    </row>
  </sheetData>
  <mergeCells count="6">
    <mergeCell ref="B30:B31"/>
    <mergeCell ref="B13:B14"/>
    <mergeCell ref="B15:B16"/>
    <mergeCell ref="B17:B18"/>
    <mergeCell ref="B26:B27"/>
    <mergeCell ref="B28:B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7"/>
  <sheetViews>
    <sheetView workbookViewId="0">
      <selection activeCell="Z16" sqref="Z16"/>
    </sheetView>
  </sheetViews>
  <sheetFormatPr defaultRowHeight="15"/>
  <cols>
    <col min="1" max="1" width="27.85546875" customWidth="1"/>
  </cols>
  <sheetData>
    <row r="1" spans="1:12">
      <c r="A1" s="19" t="s">
        <v>2</v>
      </c>
      <c r="B1" s="20"/>
      <c r="C1" s="20"/>
      <c r="D1" s="20"/>
      <c r="E1" s="20"/>
      <c r="F1" s="20"/>
      <c r="G1" s="20"/>
      <c r="H1" s="20"/>
      <c r="I1" s="20"/>
      <c r="J1" s="20"/>
      <c r="K1" s="20"/>
      <c r="L1" s="20"/>
    </row>
    <row r="2" spans="1:12">
      <c r="A2" s="20" t="s">
        <v>101</v>
      </c>
      <c r="B2" s="20"/>
      <c r="C2" s="20"/>
      <c r="D2" s="20"/>
      <c r="E2" s="20"/>
      <c r="F2" s="20"/>
      <c r="G2" s="20"/>
      <c r="H2" s="20"/>
      <c r="I2" s="20"/>
      <c r="J2" s="20"/>
      <c r="K2" s="20"/>
      <c r="L2" s="20"/>
    </row>
    <row r="3" spans="1:12">
      <c r="A3" s="20"/>
      <c r="B3" s="20"/>
      <c r="C3" s="20"/>
      <c r="D3" s="20"/>
      <c r="E3" s="20"/>
      <c r="F3" s="20"/>
      <c r="G3" s="20"/>
      <c r="H3" s="20"/>
      <c r="I3" s="20"/>
      <c r="J3" s="20"/>
      <c r="K3" s="20"/>
      <c r="L3" s="20"/>
    </row>
    <row r="4" spans="1:12">
      <c r="A4" s="21" t="s">
        <v>102</v>
      </c>
      <c r="B4" s="20"/>
      <c r="C4" s="20"/>
      <c r="D4" s="20"/>
      <c r="E4" s="20"/>
      <c r="F4" s="20"/>
      <c r="G4" s="20"/>
      <c r="H4" s="20"/>
      <c r="I4" s="20"/>
      <c r="J4" s="20"/>
      <c r="K4" s="20"/>
      <c r="L4" s="20"/>
    </row>
    <row r="5" spans="1:12">
      <c r="A5" s="22" t="s">
        <v>103</v>
      </c>
      <c r="B5" s="20"/>
      <c r="C5" s="20"/>
      <c r="D5" s="20"/>
      <c r="E5" s="20"/>
      <c r="F5" s="20"/>
      <c r="G5" s="20"/>
      <c r="H5" s="20"/>
      <c r="I5" s="20"/>
      <c r="J5" s="20"/>
      <c r="K5" s="20"/>
      <c r="L5" s="20"/>
    </row>
    <row r="6" spans="1:12">
      <c r="A6" s="23"/>
      <c r="B6" s="24">
        <v>2010</v>
      </c>
      <c r="C6" s="24">
        <v>2011</v>
      </c>
      <c r="D6" s="24">
        <v>2012</v>
      </c>
      <c r="E6" s="24">
        <v>2013</v>
      </c>
      <c r="F6" s="24">
        <v>2014</v>
      </c>
      <c r="G6" s="24">
        <v>2015</v>
      </c>
      <c r="H6" s="20"/>
      <c r="I6" s="20"/>
      <c r="J6" s="20"/>
      <c r="K6" s="20"/>
      <c r="L6" s="20"/>
    </row>
    <row r="7" spans="1:12">
      <c r="A7" s="23" t="s">
        <v>104</v>
      </c>
      <c r="B7" s="25">
        <v>13.25107</v>
      </c>
      <c r="C7" s="25">
        <v>13.70998</v>
      </c>
      <c r="D7" s="25">
        <v>12.57728</v>
      </c>
      <c r="E7" s="25">
        <v>11.517200000000001</v>
      </c>
      <c r="F7" s="25">
        <v>12.63236</v>
      </c>
      <c r="G7" s="25">
        <v>14.53979</v>
      </c>
      <c r="H7" s="20"/>
      <c r="I7" s="20"/>
      <c r="J7" s="20"/>
      <c r="K7" s="20"/>
      <c r="L7" s="20"/>
    </row>
    <row r="8" spans="1:12">
      <c r="A8" s="23" t="s">
        <v>105</v>
      </c>
      <c r="B8" s="25">
        <v>35.474229999999999</v>
      </c>
      <c r="C8" s="25">
        <v>39.353619999999999</v>
      </c>
      <c r="D8" s="25">
        <v>37.014429999999997</v>
      </c>
      <c r="E8" s="25">
        <v>33.34592</v>
      </c>
      <c r="F8" s="25">
        <v>36.626570000000001</v>
      </c>
      <c r="G8" s="25">
        <v>39.825989999999997</v>
      </c>
      <c r="H8" s="20"/>
      <c r="I8" s="20"/>
      <c r="J8" s="20"/>
      <c r="K8" s="20"/>
      <c r="L8" s="20"/>
    </row>
    <row r="9" spans="1:12">
      <c r="A9" s="23" t="s">
        <v>106</v>
      </c>
      <c r="B9" s="25">
        <v>11.627140000000001</v>
      </c>
      <c r="C9" s="25">
        <v>12.783149999999999</v>
      </c>
      <c r="D9" s="25">
        <v>10.26131</v>
      </c>
      <c r="E9" s="25">
        <v>10.3222</v>
      </c>
      <c r="F9" s="25">
        <v>10.767379999999999</v>
      </c>
      <c r="G9" s="25">
        <v>14.876849999999999</v>
      </c>
      <c r="H9" s="20"/>
      <c r="I9" s="20"/>
      <c r="J9" s="20"/>
      <c r="K9" s="20"/>
      <c r="L9" s="20"/>
    </row>
    <row r="10" spans="1:12">
      <c r="A10" s="23" t="s">
        <v>107</v>
      </c>
      <c r="B10" s="25">
        <v>7.6589099999999997</v>
      </c>
      <c r="C10" s="25">
        <v>7.3130199999999999</v>
      </c>
      <c r="D10" s="25">
        <v>6.5471500000000002</v>
      </c>
      <c r="E10" s="25">
        <v>6.0952700000000002</v>
      </c>
      <c r="F10" s="25">
        <v>7.5114200000000002</v>
      </c>
      <c r="G10" s="25">
        <v>8.5611700000000006</v>
      </c>
      <c r="H10" s="20"/>
      <c r="I10" s="20"/>
      <c r="J10" s="20"/>
      <c r="K10" s="20"/>
      <c r="L10" s="20"/>
    </row>
    <row r="11" spans="1:12">
      <c r="A11" s="23" t="s">
        <v>108</v>
      </c>
      <c r="B11" s="25">
        <v>5.5961299999999996</v>
      </c>
      <c r="C11" s="25">
        <v>5.1738499999999998</v>
      </c>
      <c r="D11" s="25">
        <v>4.9338499999999996</v>
      </c>
      <c r="E11" s="25">
        <v>3.9804400000000002</v>
      </c>
      <c r="F11" s="25">
        <v>4.3649699999999996</v>
      </c>
      <c r="G11" s="25">
        <v>4.8182</v>
      </c>
      <c r="H11" s="20"/>
      <c r="I11" s="20"/>
      <c r="J11" s="20"/>
      <c r="K11" s="20"/>
      <c r="L11" s="20"/>
    </row>
    <row r="12" spans="1:12">
      <c r="A12" s="23" t="s">
        <v>109</v>
      </c>
      <c r="B12" s="25">
        <v>5.8950899999999997</v>
      </c>
      <c r="C12" s="25">
        <v>3.9137300000000002</v>
      </c>
      <c r="D12" s="25">
        <v>4.1197400000000002</v>
      </c>
      <c r="E12" s="25">
        <v>3.8391899999999999</v>
      </c>
      <c r="F12" s="25">
        <v>3.8894099999999998</v>
      </c>
      <c r="G12" s="25">
        <v>4.6069800000000001</v>
      </c>
      <c r="H12" s="20"/>
      <c r="I12" s="20"/>
      <c r="J12" s="20"/>
      <c r="K12" s="20"/>
      <c r="L12" s="20"/>
    </row>
    <row r="13" spans="1:12">
      <c r="A13" s="20"/>
      <c r="B13" s="26"/>
      <c r="C13" s="26"/>
      <c r="D13" s="20"/>
      <c r="E13" s="20"/>
      <c r="F13" s="20"/>
      <c r="G13" s="20"/>
      <c r="H13" s="20"/>
      <c r="I13" s="20"/>
      <c r="J13" s="20"/>
      <c r="K13" s="20"/>
      <c r="L13" s="20"/>
    </row>
    <row r="14" spans="1:12">
      <c r="A14" s="21" t="s">
        <v>110</v>
      </c>
      <c r="B14" s="27"/>
      <c r="C14" s="27"/>
      <c r="D14" s="20"/>
      <c r="E14" s="20"/>
      <c r="F14" s="20"/>
      <c r="G14" s="20"/>
      <c r="H14" s="20"/>
      <c r="I14" s="20"/>
      <c r="J14" s="20"/>
      <c r="K14" s="20"/>
      <c r="L14" s="20"/>
    </row>
    <row r="15" spans="1:12">
      <c r="A15" s="22" t="s">
        <v>111</v>
      </c>
      <c r="B15" s="27"/>
      <c r="C15" s="27"/>
      <c r="D15" s="20"/>
      <c r="E15" s="20"/>
      <c r="F15" s="20"/>
      <c r="G15" s="20"/>
      <c r="H15" s="20"/>
      <c r="I15" s="20"/>
      <c r="J15" s="20"/>
      <c r="K15" s="20"/>
      <c r="L15" s="20"/>
    </row>
    <row r="16" spans="1:12">
      <c r="A16" s="23"/>
      <c r="B16" s="24">
        <v>2010</v>
      </c>
      <c r="C16" s="24">
        <v>2011</v>
      </c>
      <c r="D16" s="24">
        <v>2012</v>
      </c>
      <c r="E16" s="24">
        <v>2013</v>
      </c>
      <c r="F16" s="24">
        <v>2014</v>
      </c>
      <c r="G16" s="24">
        <v>2015</v>
      </c>
      <c r="H16" s="20"/>
      <c r="I16" s="20"/>
      <c r="J16" s="20"/>
      <c r="K16" s="20"/>
      <c r="L16" s="20"/>
    </row>
    <row r="17" spans="1:12">
      <c r="A17" s="23" t="s">
        <v>112</v>
      </c>
      <c r="B17" s="24">
        <v>3.24</v>
      </c>
      <c r="C17" s="24">
        <v>3.77</v>
      </c>
      <c r="D17" s="24">
        <v>3.33</v>
      </c>
      <c r="E17" s="24">
        <v>2.81</v>
      </c>
      <c r="F17" s="24">
        <v>2.97</v>
      </c>
      <c r="G17" s="24">
        <v>2.67</v>
      </c>
      <c r="H17" s="20"/>
      <c r="I17" s="20"/>
      <c r="J17" s="20"/>
      <c r="K17" s="20"/>
      <c r="L17" s="20"/>
    </row>
    <row r="18" spans="1:12">
      <c r="A18" s="23" t="s">
        <v>113</v>
      </c>
      <c r="B18" s="24">
        <v>1.98</v>
      </c>
      <c r="C18" s="24">
        <v>1.96</v>
      </c>
      <c r="D18" s="24">
        <v>1.88</v>
      </c>
      <c r="E18" s="24">
        <v>1.76</v>
      </c>
      <c r="F18" s="24">
        <v>1.71</v>
      </c>
      <c r="G18" s="24">
        <v>2.1800000000000002</v>
      </c>
      <c r="H18" s="20"/>
      <c r="I18" s="20"/>
      <c r="J18" s="20"/>
      <c r="K18" s="20"/>
      <c r="L18" s="20"/>
    </row>
    <row r="19" spans="1:12">
      <c r="A19" s="23" t="s">
        <v>114</v>
      </c>
      <c r="B19" s="24">
        <v>2.71</v>
      </c>
      <c r="C19" s="24">
        <v>3.34</v>
      </c>
      <c r="D19" s="24">
        <v>2.94</v>
      </c>
      <c r="E19" s="24">
        <v>2.86</v>
      </c>
      <c r="F19" s="24">
        <v>3.05</v>
      </c>
      <c r="G19" s="24">
        <v>3.35</v>
      </c>
      <c r="H19" s="20"/>
      <c r="I19" s="20"/>
      <c r="J19" s="20"/>
      <c r="K19" s="20"/>
      <c r="L19" s="20"/>
    </row>
    <row r="20" spans="1:12">
      <c r="A20" s="23" t="s">
        <v>115</v>
      </c>
      <c r="B20" s="24">
        <v>60.19</v>
      </c>
      <c r="C20" s="24">
        <v>62.59</v>
      </c>
      <c r="D20" s="24">
        <v>64.78</v>
      </c>
      <c r="E20" s="24">
        <v>68.930000000000007</v>
      </c>
      <c r="F20" s="24">
        <v>70.819999999999993</v>
      </c>
      <c r="G20" s="24">
        <v>70.5</v>
      </c>
      <c r="H20" s="20"/>
      <c r="I20" s="20"/>
      <c r="J20" s="20"/>
      <c r="K20" s="20"/>
      <c r="L20" s="20"/>
    </row>
    <row r="21" spans="1:12">
      <c r="A21" s="23" t="s">
        <v>116</v>
      </c>
      <c r="B21" s="24">
        <v>31.88</v>
      </c>
      <c r="C21" s="24">
        <v>28.33</v>
      </c>
      <c r="D21" s="24">
        <v>27.07</v>
      </c>
      <c r="E21" s="24">
        <v>23.64</v>
      </c>
      <c r="F21" s="24">
        <v>21.44</v>
      </c>
      <c r="G21" s="28">
        <v>21.3</v>
      </c>
      <c r="H21" s="20"/>
      <c r="I21" s="20"/>
      <c r="J21" s="20"/>
      <c r="K21" s="20"/>
      <c r="L21" s="20"/>
    </row>
    <row r="22" spans="1:12">
      <c r="A22" s="20"/>
      <c r="B22" s="29"/>
      <c r="C22" s="30"/>
      <c r="D22" s="30"/>
      <c r="E22" s="20"/>
      <c r="F22" s="20"/>
      <c r="G22" s="20"/>
      <c r="H22" s="20"/>
      <c r="I22" s="20"/>
      <c r="J22" s="20"/>
      <c r="K22" s="20"/>
      <c r="L22" s="20"/>
    </row>
    <row r="23" spans="1:12">
      <c r="A23" s="20" t="s">
        <v>117</v>
      </c>
      <c r="B23" s="31" t="s">
        <v>118</v>
      </c>
      <c r="C23" s="31"/>
      <c r="D23" s="20"/>
      <c r="E23" s="20"/>
      <c r="F23" s="20"/>
      <c r="G23" s="20"/>
      <c r="H23" s="20"/>
      <c r="I23" s="20"/>
      <c r="J23" s="20"/>
      <c r="K23" s="20"/>
      <c r="L23" s="20"/>
    </row>
    <row r="24" spans="1:12">
      <c r="A24" s="20" t="s">
        <v>44</v>
      </c>
      <c r="B24" s="32" t="s">
        <v>119</v>
      </c>
      <c r="C24" s="20"/>
      <c r="D24" s="20"/>
      <c r="E24" s="20"/>
      <c r="F24" s="20"/>
      <c r="G24" s="20"/>
      <c r="H24" s="20"/>
      <c r="I24" s="20"/>
      <c r="J24" s="20"/>
      <c r="K24" s="20"/>
      <c r="L24" s="20"/>
    </row>
    <row r="25" spans="1:12">
      <c r="A25" s="20"/>
      <c r="B25" s="33" t="s">
        <v>120</v>
      </c>
      <c r="C25" s="20"/>
      <c r="D25" s="20"/>
      <c r="E25" s="20"/>
      <c r="F25" s="20"/>
      <c r="G25" s="20"/>
      <c r="H25" s="20"/>
      <c r="I25" s="20"/>
      <c r="J25" s="20"/>
      <c r="K25" s="20"/>
      <c r="L25" s="20"/>
    </row>
    <row r="26" spans="1:12">
      <c r="A26" s="32" t="s">
        <v>46</v>
      </c>
      <c r="B26" s="34" t="s">
        <v>121</v>
      </c>
      <c r="C26" s="35"/>
      <c r="D26" s="35"/>
      <c r="E26" s="35"/>
      <c r="F26" s="35"/>
      <c r="G26" s="20"/>
      <c r="H26" s="20"/>
      <c r="I26" s="20"/>
      <c r="J26" s="20"/>
      <c r="K26" s="20"/>
      <c r="L26" s="20"/>
    </row>
    <row r="27" spans="1:12">
      <c r="A27" s="35"/>
      <c r="B27" s="36" t="s">
        <v>122</v>
      </c>
      <c r="C27" s="20"/>
      <c r="D27" s="20"/>
      <c r="E27" s="20"/>
      <c r="F27" s="20"/>
      <c r="G27" s="20"/>
      <c r="H27" s="20"/>
      <c r="I27" s="20"/>
      <c r="J27" s="20"/>
      <c r="K27" s="20"/>
      <c r="L27" s="20"/>
    </row>
  </sheetData>
  <hyperlinks>
    <hyperlink ref="B25" r:id="rId1"/>
  </hyperlinks>
  <pageMargins left="0.25" right="0.25"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Indicator G1</vt:lpstr>
      <vt:lpstr>Input variables G1-G4</vt:lpstr>
      <vt:lpstr>Indicator G2</vt:lpstr>
      <vt:lpstr>Indicator G3</vt:lpstr>
      <vt:lpstr>Indicator G4</vt:lpstr>
      <vt:lpstr>Indicators R1 &amp; R2 Georgia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CHEPYNOGA, Kateryna</cp:lastModifiedBy>
  <dcterms:modified xsi:type="dcterms:W3CDTF">2019-06-24T15:45:38Z</dcterms:modified>
</cp:coreProperties>
</file>